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GO 2025" sheetId="1" r:id="rId4"/>
    <sheet state="visible" name="SEP 2025" sheetId="2" r:id="rId5"/>
    <sheet state="visible" name="OCT 2025" sheetId="3" r:id="rId6"/>
    <sheet state="visible" name="NOV 2025" sheetId="4" r:id="rId7"/>
    <sheet state="hidden" name="Hoja3" sheetId="5" r:id="rId8"/>
  </sheets>
  <definedNames>
    <definedName hidden="1" localSheetId="0" name="_xlnm._FilterDatabase">'AGO 2025'!$A$12:$HL$42</definedName>
    <definedName hidden="1" localSheetId="1" name="_xlnm._FilterDatabase">'SEP 2025'!$A$12:$HJ$42</definedName>
    <definedName hidden="1" localSheetId="2" name="_xlnm._FilterDatabase">'OCT 2025'!$A$12:$HL$42</definedName>
    <definedName hidden="1" localSheetId="3" name="_xlnm._FilterDatabase">'NOV 2025'!$A$12:$HJ$42</definedName>
  </definedNames>
  <calcPr/>
  <extLst>
    <ext uri="GoogleSheetsCustomDataVersion2">
      <go:sheetsCustomData xmlns:go="http://customooxmlschemas.google.com/" r:id="rId9" roundtripDataChecksum="kKIA4pqdPsi7rHS+gvD697A94j34z7n7b/A+sgE+6U0="/>
    </ext>
  </extLst>
</workbook>
</file>

<file path=xl/sharedStrings.xml><?xml version="1.0" encoding="utf-8"?>
<sst xmlns="http://schemas.openxmlformats.org/spreadsheetml/2006/main" count="1301" uniqueCount="349">
  <si>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</si>
  <si>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</si>
  <si>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</si>
  <si>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TECNÓLOGO EN QUIMICA APLICADA A LA INDUSTRIA</t>
  </si>
  <si>
    <t>CODIGO</t>
  </si>
  <si>
    <t>Ficha</t>
  </si>
  <si>
    <t xml:space="preserve">Jornada: </t>
  </si>
  <si>
    <t>DIURNA:</t>
  </si>
  <si>
    <t>X</t>
  </si>
  <si>
    <t>NOCTURNA:</t>
  </si>
  <si>
    <t>Instructor(es): MARTIN GONZALEZ</t>
  </si>
  <si>
    <t>a</t>
  </si>
  <si>
    <t>No</t>
  </si>
  <si>
    <t>APRENDICES
(Apellidos y Nombres)</t>
  </si>
  <si>
    <t>AGOSTO</t>
  </si>
  <si>
    <t>Inasistencias*</t>
  </si>
  <si>
    <t>am</t>
  </si>
  <si>
    <t>pm</t>
  </si>
  <si>
    <t>CE</t>
  </si>
  <si>
    <t>SE</t>
  </si>
  <si>
    <t>Total</t>
  </si>
  <si>
    <t>JUAN SEBASTIAN ZABALA PORRAS</t>
  </si>
  <si>
    <t>A</t>
  </si>
  <si>
    <t>F</t>
  </si>
  <si>
    <t>YENNER ESCOBAR MORAN</t>
  </si>
  <si>
    <t>E</t>
  </si>
  <si>
    <t>ISABELLA GUTIERREZ LOPEZ</t>
  </si>
  <si>
    <t>S</t>
  </si>
  <si>
    <t>HELEN DAYANA SINISTERRA SINISTERRA</t>
  </si>
  <si>
    <t>T</t>
  </si>
  <si>
    <t>JOSE DARWIN FRANCO PAYAN</t>
  </si>
  <si>
    <t>I</t>
  </si>
  <si>
    <t>JHOJAN ESTIVEN VALENCIA SILVA</t>
  </si>
  <si>
    <t>V</t>
  </si>
  <si>
    <t>MONICA YULIZA CAMBINDO ALBORNOZ</t>
  </si>
  <si>
    <t>O</t>
  </si>
  <si>
    <t>MELANI MENDEZ INSUASTY</t>
  </si>
  <si>
    <t>JERONIMO JIMENEZ GUTIERREZ</t>
  </si>
  <si>
    <t>DANA VALENTINA RAMIREZ RAIGOZA</t>
  </si>
  <si>
    <t>JOSEPH ESTEBAN SALCEDO YACE</t>
  </si>
  <si>
    <t>BRAYAN ALEXIS BUILES GOMEZ</t>
  </si>
  <si>
    <t>CARMEN ELENA PALACIOS VALENCIA</t>
  </si>
  <si>
    <t>LUIS DOMINGO RICO ELIZALDE</t>
  </si>
  <si>
    <t>ANGELLY CAMILA HIDALGO PUERRES</t>
  </si>
  <si>
    <t>MARIA CAMILA HOYOS JIMENEZ</t>
  </si>
  <si>
    <t>MELANIE ANDREA ACEVEDO ESTUPIÑAN</t>
  </si>
  <si>
    <t>CRISTIAN DAVID CANO BURITICA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</si>
  <si>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</si>
  <si>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</si>
  <si>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</si>
  <si>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</si>
  <si>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</si>
  <si>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</si>
  <si>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SEPTIEMBRE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</si>
  <si>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</si>
  <si>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</si>
  <si>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OCTUBRE</t>
  </si>
  <si>
    <t>P</t>
  </si>
  <si>
    <t>R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</si>
  <si>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</si>
  <si>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</si>
  <si>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NOVIEMBRE</t>
  </si>
  <si>
    <t>H</t>
  </si>
  <si>
    <t>J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</si>
  <si>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</si>
  <si>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</si>
  <si>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</si>
  <si>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</si>
  <si>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</si>
  <si>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</si>
  <si>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</si>
  <si>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</si>
  <si>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</si>
  <si>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</si>
  <si>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</si>
  <si>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</si>
  <si>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</si>
  <si>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</si>
  <si>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</si>
  <si>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</si>
  <si>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</si>
  <si>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</si>
  <si>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</si>
  <si>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</si>
  <si>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</si>
  <si>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ERIKA YOJANA MORALES ROSERO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</si>
  <si>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</si>
  <si>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</si>
  <si>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</si>
  <si>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</si>
  <si>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</si>
  <si>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</si>
  <si>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</si>
  <si>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</si>
  <si>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</si>
  <si>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</si>
  <si>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</si>
  <si>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ALEXANDRA LOURIDO OTALVARO</t>
  </si>
  <si>
    <t>1006052751</t>
  </si>
  <si>
    <t>KATHERIN</t>
  </si>
  <si>
    <t>CRUZ RADA</t>
  </si>
  <si>
    <t>3188758946</t>
  </si>
  <si>
    <t>auraradag111@gmail.com</t>
  </si>
  <si>
    <t>KATHERIN CRUZ RADA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</si>
  <si>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</si>
  <si>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</si>
  <si>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</si>
  <si>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</si>
  <si>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</si>
  <si>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</si>
  <si>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</si>
  <si>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</si>
  <si>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</si>
  <si>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</si>
  <si>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</si>
  <si>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MARIA FERNANDA VALENCIA IBARGUEN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</si>
  <si>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</si>
  <si>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</si>
  <si>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</si>
  <si>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</si>
  <si>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</si>
  <si>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</si>
  <si>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</si>
  <si>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</si>
  <si>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</si>
  <si>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</si>
  <si>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</si>
  <si>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MARIA ANGELICA FERNANDEZ FONSECA</t>
  </si>
  <si>
    <t>1028784491</t>
  </si>
  <si>
    <t>ELKIN ANDRES</t>
  </si>
  <si>
    <t>GUZMAN ECHEVERRY</t>
  </si>
  <si>
    <t>3154413652</t>
  </si>
  <si>
    <t>guzmanelkin210@gmail.com</t>
  </si>
  <si>
    <t>ELKIN ANDRES GUZMAN ECHEVERRY</t>
  </si>
  <si>
    <t>1073674256</t>
  </si>
  <si>
    <t>HEIDY VANESA</t>
  </si>
  <si>
    <t>ANZOLA VALENCIA</t>
  </si>
  <si>
    <t>3012137060</t>
  </si>
  <si>
    <t>anzolavalencia23@gmail.com</t>
  </si>
  <si>
    <t>HEIDY VANESA ANZOLA VALENCIA</t>
  </si>
  <si>
    <t>1080264818</t>
  </si>
  <si>
    <t>MARELYN</t>
  </si>
  <si>
    <t>QUINTERO GURRUTE</t>
  </si>
  <si>
    <t xml:space="preserve">312 7571083 </t>
  </si>
  <si>
    <t>Marelynq273@gmail.com</t>
  </si>
  <si>
    <t>MARELYN QUINTERO GURRUTE</t>
  </si>
  <si>
    <t>1080266057</t>
  </si>
  <si>
    <t>LUISA FERNANDA</t>
  </si>
  <si>
    <t>PARRA ULTENGO</t>
  </si>
  <si>
    <t>3172511596</t>
  </si>
  <si>
    <t>luissithafernandap@gmail.com</t>
  </si>
  <si>
    <t>LUISA FERNANDA PARRA ULTENGO</t>
  </si>
  <si>
    <t>1087128778</t>
  </si>
  <si>
    <t>CABEZAS PRADO</t>
  </si>
  <si>
    <t>3132628145</t>
  </si>
  <si>
    <t>mafervalencia63@gmail.com</t>
  </si>
  <si>
    <t>MARIA FERNANDA CABEZAS PRADO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</si>
  <si>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</si>
  <si>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</si>
  <si>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</si>
  <si>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</si>
  <si>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</si>
  <si>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</si>
  <si>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</si>
  <si>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</si>
  <si>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</si>
  <si>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</si>
  <si>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JOSE DAVID RODRIGUEZ SERNA</t>
  </si>
  <si>
    <t>1107037279</t>
  </si>
  <si>
    <t>DANNA SULAY</t>
  </si>
  <si>
    <t>MANCILLA RAMIREZ</t>
  </si>
  <si>
    <t>3166476516</t>
  </si>
  <si>
    <t>Gruesocuerojuandavid821@gmail.com</t>
  </si>
  <si>
    <t>DANNA SULAY MANCILLA RAMIREZ</t>
  </si>
  <si>
    <t>1107049844</t>
  </si>
  <si>
    <t>OSCAR EDUARDO</t>
  </si>
  <si>
    <t>LONDOÑO GIRALDO</t>
  </si>
  <si>
    <t>3176262419</t>
  </si>
  <si>
    <t>oscar.londono1927@gmail.com</t>
  </si>
  <si>
    <t>OSCAR EDUARDO LONDOÑO GIRALDO</t>
  </si>
  <si>
    <t>1107051631</t>
  </si>
  <si>
    <t>YILIAN</t>
  </si>
  <si>
    <t>CASTRO JOSA</t>
  </si>
  <si>
    <t>3147402484</t>
  </si>
  <si>
    <t>yiliancjcastro3522@gmail.com</t>
  </si>
  <si>
    <t>YILIAN CASTRO JOSA</t>
  </si>
  <si>
    <t>1107052373</t>
  </si>
  <si>
    <t>VIVIAN ANDREA</t>
  </si>
  <si>
    <t>ORTIZ RENDON</t>
  </si>
  <si>
    <t>3008092043</t>
  </si>
  <si>
    <t>chicalatin59k@hotmail.com</t>
  </si>
  <si>
    <t>VIVIAN ANDREA ORTIZ RENDON</t>
  </si>
  <si>
    <t>1107092238</t>
  </si>
  <si>
    <t>JESUS DAVID</t>
  </si>
  <si>
    <t>VALENCIA RODRIGUEZ</t>
  </si>
  <si>
    <t>3103330778</t>
  </si>
  <si>
    <t>jdavidvalenciar1995@hotmail.com</t>
  </si>
  <si>
    <t>JESUS DAVID VALENCIA RODRIGUEZ</t>
  </si>
  <si>
    <t>1107516158</t>
  </si>
  <si>
    <t>ISABELLA</t>
  </si>
  <si>
    <t>CEBALLOS UMAÑA</t>
  </si>
  <si>
    <t>3163867872</t>
  </si>
  <si>
    <t>iceballos8@misena.edu.co</t>
  </si>
  <si>
    <t>ISABELLA CEBALLOS UMAÑA</t>
  </si>
  <si>
    <t>1107836080</t>
  </si>
  <si>
    <t>DAVID FERNANDO</t>
  </si>
  <si>
    <t>MONTERO LOAIZA</t>
  </si>
  <si>
    <t>3225468258</t>
  </si>
  <si>
    <t>monterodavid011@gmail.com</t>
  </si>
  <si>
    <t>DAVID FERNANDO MONTERO LOAIZA</t>
  </si>
  <si>
    <t>1108562164</t>
  </si>
  <si>
    <t>JUAN SEBASTIAN</t>
  </si>
  <si>
    <t>MORENO CIFUENTES</t>
  </si>
  <si>
    <t>3117732396</t>
  </si>
  <si>
    <t>lorencifuentes912@gmail.com</t>
  </si>
  <si>
    <t>JUAN SEBASTIAN MORENO CIFUENTES</t>
  </si>
  <si>
    <t>1108638956</t>
  </si>
  <si>
    <t>MIGUEL ANGEL</t>
  </si>
  <si>
    <t>CARVAJAL ORTIZ</t>
  </si>
  <si>
    <t>3136706089</t>
  </si>
  <si>
    <t>carvajalortizmiguelangel@gmail.com</t>
  </si>
  <si>
    <t>MIGUEL ANGEL CARVAJAL ORTIZ</t>
  </si>
  <si>
    <t>1109666018</t>
  </si>
  <si>
    <t>GARCIA GRAJALES</t>
  </si>
  <si>
    <t>3225417658</t>
  </si>
  <si>
    <t>valentinagarciagrajales2@gmail.com</t>
  </si>
  <si>
    <t>VALENTINA GARCIA GRAJALES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</si>
  <si>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</si>
  <si>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</si>
  <si>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</si>
  <si>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</si>
  <si>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</si>
  <si>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</si>
  <si>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</si>
  <si>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</si>
  <si>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</si>
  <si>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</si>
  <si>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</si>
  <si>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KEVIN DAVID ESCOBAR GIRALDO</t>
  </si>
  <si>
    <t>1110284247</t>
  </si>
  <si>
    <t>ANGIE VANESSA</t>
  </si>
  <si>
    <t>LONDOÑO LOPEZ</t>
  </si>
  <si>
    <t>3217859444</t>
  </si>
  <si>
    <t>londonovanessa2018@gmail.com</t>
  </si>
  <si>
    <t>ANGIE VANESSA LONDOÑO LOPEZ</t>
  </si>
  <si>
    <t>1111543747</t>
  </si>
  <si>
    <t>KEVIN STIVEN</t>
  </si>
  <si>
    <t>HENAO LOPEZ</t>
  </si>
  <si>
    <t>3116015583</t>
  </si>
  <si>
    <t>henaokevin837@gmail.com</t>
  </si>
  <si>
    <t>KEVIN STIVEN HENAO LOPEZ</t>
  </si>
  <si>
    <t>1113637341</t>
  </si>
  <si>
    <t>KAREN MAYHERLY</t>
  </si>
  <si>
    <t>RIASCOS LOPEZ</t>
  </si>
  <si>
    <t>3164972881</t>
  </si>
  <si>
    <t>karmaylop@gmail.com</t>
  </si>
  <si>
    <t>KAREN MAYHERLY RIASCOS LOPEZ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</si>
  <si>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</si>
  <si>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</si>
  <si>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</si>
  <si>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</si>
  <si>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</si>
  <si>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</si>
  <si>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</si>
  <si>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</si>
  <si>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</si>
  <si>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</si>
  <si>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</si>
  <si>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</si>
  <si>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</si>
  <si>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</si>
  <si>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</si>
  <si>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</si>
  <si>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SORANY ANDREA GUARACA CENDALES</t>
  </si>
  <si>
    <t>1120954405</t>
  </si>
  <si>
    <t>LAURA MILENA</t>
  </si>
  <si>
    <t>BENJUMEA PIALEJO</t>
  </si>
  <si>
    <t>3008905710</t>
  </si>
  <si>
    <t>laurabenjumea33@gmail.com</t>
  </si>
  <si>
    <t>LAURA MILENA BENJUMEA PIALEJO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</si>
  <si>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</si>
  <si>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</si>
  <si>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</si>
  <si>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</si>
  <si>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</si>
  <si>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</si>
  <si>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</si>
  <si>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</si>
  <si>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</si>
  <si>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</si>
  <si>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JULIE VICTORIA ARIAS SARASTY</t>
  </si>
  <si>
    <t>1143964474</t>
  </si>
  <si>
    <t>BRAYAN ANDRES</t>
  </si>
  <si>
    <t>CARVAJAL CASTILLO</t>
  </si>
  <si>
    <t>3152240544</t>
  </si>
  <si>
    <t>miacarvajal158@gmail.com</t>
  </si>
  <si>
    <t>BRAYAN ANDRES CARVAJAL CASTILLO</t>
  </si>
  <si>
    <t>1143964917</t>
  </si>
  <si>
    <t>CLAUDIA XIMENA</t>
  </si>
  <si>
    <t xml:space="preserve">ANGULO </t>
  </si>
  <si>
    <t>3103519154</t>
  </si>
  <si>
    <t>ximenitap66@gmail.com</t>
  </si>
  <si>
    <t xml:space="preserve">CLAUDIA XIMENA ANGULO </t>
  </si>
  <si>
    <t>1143990652</t>
  </si>
  <si>
    <t>ADRIAN FELIPE</t>
  </si>
  <si>
    <t>3217983356</t>
  </si>
  <si>
    <t>carvajalcastilloadrianfelipe@gmail.com</t>
  </si>
  <si>
    <t>ADRIAN FELIPE CARVAJAL CASTILLO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</si>
  <si>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</si>
  <si>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</si>
  <si>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</si>
  <si>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</si>
  <si>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</si>
  <si>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</si>
  <si>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</si>
  <si>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</si>
  <si>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</si>
  <si>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</si>
  <si>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</si>
  <si>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JENIFFER BELTRAN AZA</t>
  </si>
  <si>
    <t>1193032580</t>
  </si>
  <si>
    <t>BELLINETH</t>
  </si>
  <si>
    <t>RENGIFO COLLAZOS</t>
  </si>
  <si>
    <t>3135508592</t>
  </si>
  <si>
    <t>Bellinethrengifo@gmail.com</t>
  </si>
  <si>
    <t>BELLINETH RENGIFO COLLAZOS</t>
  </si>
  <si>
    <t>1193374209</t>
  </si>
  <si>
    <t>KEVIN ESTEBAN</t>
  </si>
  <si>
    <t>CALDERON ESPINOSA</t>
  </si>
  <si>
    <t>3186533926</t>
  </si>
  <si>
    <t>espinosakevin972@gmail.com</t>
  </si>
  <si>
    <t>KEVIN ESTEBAN CALDERON ESPINOSA</t>
  </si>
  <si>
    <t>31306929</t>
  </si>
  <si>
    <t>JOHANNA</t>
  </si>
  <si>
    <t>DIAZ COLLAZOS</t>
  </si>
  <si>
    <t>3187149489</t>
  </si>
  <si>
    <t>johannacollazosdiaz54@gmail.com</t>
  </si>
  <si>
    <t>JOHANNA DIAZ COLLAZOS</t>
  </si>
  <si>
    <t>31711433</t>
  </si>
  <si>
    <t>POPO LOPEZ</t>
  </si>
  <si>
    <t>3145872355</t>
  </si>
  <si>
    <t>nicolgp@hotmail.com</t>
  </si>
  <si>
    <t>SANDRA MILENA POPO LOPEZ</t>
  </si>
  <si>
    <t>6384425</t>
  </si>
  <si>
    <t>DIEGO FERNANDO</t>
  </si>
  <si>
    <t>OLAVE DELGADO</t>
  </si>
  <si>
    <t>3155555150</t>
  </si>
  <si>
    <t>diegofer38@hotmail.com</t>
  </si>
  <si>
    <t>DIEGO FERNANDO OLAVE DELGADO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</si>
</sst>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4.0"/>
      <color theme="1"/>
      <name val="Calibri"/>
    </font>
    <font>
      <b/>
      <sz val="11.0"/>
      <color rgb="FFFF0000"/>
      <name val="Arial"/>
    </font>
    <font>
      <b/>
      <sz val="10.0"/>
      <color rgb="FF000000"/>
      <name val="SansSerif"/>
    </font>
    <font>
      <sz val="10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66FFFF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</fills>
  <borders count="56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1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wrapText="1"/>
    </xf>
    <xf borderId="17" fillId="4" fontId="5" numFmtId="0" xfId="0" applyAlignment="1" applyBorder="1" applyFill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1" fillId="4" fontId="5" numFmtId="49" xfId="0" applyAlignment="1" applyBorder="1" applyFont="1" applyNumberFormat="1">
      <alignment horizontal="center" vertical="center"/>
    </xf>
    <xf borderId="20" fillId="2" fontId="5" numFmtId="0" xfId="0" applyAlignment="1" applyBorder="1" applyFont="1">
      <alignment horizontal="center" vertical="center"/>
    </xf>
    <xf borderId="21" fillId="0" fontId="5" numFmtId="1" xfId="0" applyAlignment="1" applyBorder="1" applyFont="1" applyNumberFormat="1">
      <alignment horizontal="center"/>
    </xf>
    <xf borderId="22" fillId="0" fontId="2" numFmtId="0" xfId="0" applyBorder="1" applyFont="1"/>
    <xf borderId="23" fillId="0" fontId="5" numFmtId="1" xfId="0" applyAlignment="1" applyBorder="1" applyFont="1" applyNumberFormat="1">
      <alignment horizontal="center"/>
    </xf>
    <xf borderId="23" fillId="0" fontId="5" numFmtId="1" xfId="0" applyAlignment="1" applyBorder="1" applyFont="1" applyNumberFormat="1">
      <alignment horizontal="center" shrinkToFit="0" wrapText="1"/>
    </xf>
    <xf borderId="23" fillId="5" fontId="5" numFmtId="1" xfId="0" applyAlignment="1" applyBorder="1" applyFill="1" applyFont="1" applyNumberFormat="1">
      <alignment horizontal="center" shrinkToFit="0" wrapText="1"/>
    </xf>
    <xf borderId="23" fillId="5" fontId="5" numFmtId="1" xfId="0" applyAlignment="1" applyBorder="1" applyFont="1" applyNumberFormat="1">
      <alignment horizontal="center"/>
    </xf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4" fillId="2" fontId="1" numFmtId="1" xfId="0" applyBorder="1" applyFont="1" applyNumberFormat="1"/>
    <xf borderId="27" fillId="0" fontId="7" numFmtId="0" xfId="0" applyAlignment="1" applyBorder="1" applyFont="1">
      <alignment horizontal="center"/>
    </xf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4" fontId="5" numFmtId="49" xfId="0" applyAlignment="1" applyBorder="1" applyFont="1" applyNumberFormat="1">
      <alignment horizontal="center"/>
    </xf>
    <xf borderId="31" fillId="0" fontId="2" numFmtId="0" xfId="0" applyBorder="1" applyFont="1"/>
    <xf borderId="32" fillId="4" fontId="5" numFmtId="49" xfId="0" applyAlignment="1" applyBorder="1" applyFont="1" applyNumberFormat="1">
      <alignment horizontal="center"/>
    </xf>
    <xf borderId="32" fillId="4" fontId="5" numFmtId="0" xfId="0" applyAlignment="1" applyBorder="1" applyFont="1">
      <alignment horizontal="center"/>
    </xf>
    <xf borderId="33" fillId="0" fontId="2" numFmtId="0" xfId="0" applyBorder="1" applyFont="1"/>
    <xf borderId="4" fillId="2" fontId="1" numFmtId="0" xfId="0" applyBorder="1" applyFont="1"/>
    <xf borderId="16" fillId="2" fontId="7" numFmtId="0" xfId="0" applyAlignment="1" applyBorder="1" applyFont="1">
      <alignment horizontal="center" vertical="center"/>
    </xf>
    <xf borderId="34" fillId="0" fontId="8" numFmtId="0" xfId="0" applyAlignment="1" applyBorder="1" applyFont="1">
      <alignment horizontal="left" shrinkToFit="0" vertical="top" wrapText="1"/>
    </xf>
    <xf borderId="16" fillId="0" fontId="5" numFmtId="0" xfId="0" applyAlignment="1" applyBorder="1" applyFont="1">
      <alignment horizontal="center" vertical="center"/>
    </xf>
    <xf borderId="35" fillId="0" fontId="5" numFmtId="0" xfId="0" applyAlignment="1" applyBorder="1" applyFont="1">
      <alignment horizontal="center" vertical="center"/>
    </xf>
    <xf borderId="36" fillId="0" fontId="5" numFmtId="0" xfId="0" applyAlignment="1" applyBorder="1" applyFont="1">
      <alignment horizontal="center" vertical="center"/>
    </xf>
    <xf borderId="36" fillId="0" fontId="5" numFmtId="0" xfId="0" applyAlignment="1" applyBorder="1" applyFont="1">
      <alignment vertical="center"/>
    </xf>
    <xf borderId="36" fillId="0" fontId="6" numFmtId="0" xfId="0" applyAlignment="1" applyBorder="1" applyFont="1">
      <alignment horizontal="center" vertical="center"/>
    </xf>
    <xf borderId="37" fillId="5" fontId="6" numFmtId="0" xfId="0" applyAlignment="1" applyBorder="1" applyFont="1">
      <alignment horizontal="center" vertical="center"/>
    </xf>
    <xf borderId="36" fillId="0" fontId="4" numFmtId="0" xfId="0" applyAlignment="1" applyBorder="1" applyFont="1">
      <alignment horizontal="center" vertical="center"/>
    </xf>
    <xf borderId="36" fillId="0" fontId="7" numFmtId="0" xfId="0" applyAlignment="1" applyBorder="1" applyFont="1">
      <alignment horizontal="center" vertical="center"/>
    </xf>
    <xf borderId="38" fillId="2" fontId="7" numFmtId="0" xfId="0" applyAlignment="1" applyBorder="1" applyFont="1">
      <alignment horizontal="center" vertical="center"/>
    </xf>
    <xf borderId="39" fillId="2" fontId="7" numFmtId="0" xfId="0" applyAlignment="1" applyBorder="1" applyFont="1">
      <alignment horizontal="center" vertical="center"/>
    </xf>
    <xf borderId="40" fillId="0" fontId="2" numFmtId="0" xfId="0" applyBorder="1" applyFont="1"/>
    <xf borderId="4" fillId="2" fontId="1" numFmtId="0" xfId="0" applyAlignment="1" applyBorder="1" applyFont="1">
      <alignment vertical="center"/>
    </xf>
    <xf borderId="23" fillId="0" fontId="8" numFmtId="0" xfId="0" applyAlignment="1" applyBorder="1" applyFont="1">
      <alignment horizontal="left" shrinkToFit="0" vertical="top" wrapText="1"/>
    </xf>
    <xf borderId="16" fillId="0" fontId="5" numFmtId="0" xfId="0" applyAlignment="1" applyBorder="1" applyFont="1">
      <alignment vertical="center"/>
    </xf>
    <xf borderId="16" fillId="0" fontId="6" numFmtId="0" xfId="0" applyAlignment="1" applyBorder="1" applyFont="1">
      <alignment horizontal="center" vertical="center"/>
    </xf>
    <xf borderId="16" fillId="0" fontId="4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 vertical="center"/>
    </xf>
    <xf borderId="41" fillId="2" fontId="7" numFmtId="0" xfId="0" applyAlignment="1" applyBorder="1" applyFont="1">
      <alignment horizontal="center" vertical="center"/>
    </xf>
    <xf borderId="23" fillId="2" fontId="7" numFmtId="0" xfId="0" applyAlignment="1" applyBorder="1" applyFont="1">
      <alignment horizontal="center" vertical="center"/>
    </xf>
    <xf borderId="42" fillId="0" fontId="2" numFmtId="0" xfId="0" applyBorder="1" applyFont="1"/>
    <xf borderId="16" fillId="0" fontId="1" numFmtId="0" xfId="0" applyAlignment="1" applyBorder="1" applyFont="1">
      <alignment vertical="center"/>
    </xf>
    <xf borderId="16" fillId="0" fontId="9" numFmtId="0" xfId="0" applyAlignment="1" applyBorder="1" applyFont="1">
      <alignment vertical="center"/>
    </xf>
    <xf borderId="37" fillId="6" fontId="5" numFmtId="0" xfId="0" applyAlignment="1" applyBorder="1" applyFill="1" applyFont="1">
      <alignment horizontal="center" vertical="center"/>
    </xf>
    <xf borderId="28" fillId="0" fontId="5" numFmtId="0" xfId="0" applyAlignment="1" applyBorder="1" applyFont="1">
      <alignment vertical="center"/>
    </xf>
    <xf borderId="28" fillId="0" fontId="5" numFmtId="0" xfId="0" applyAlignment="1" applyBorder="1" applyFont="1">
      <alignment horizontal="center" vertical="center"/>
    </xf>
    <xf borderId="43" fillId="0" fontId="6" numFmtId="0" xfId="0" applyAlignment="1" applyBorder="1" applyFont="1">
      <alignment horizontal="center" vertical="center"/>
    </xf>
    <xf borderId="28" fillId="0" fontId="6" numFmtId="0" xfId="0" applyAlignment="1" applyBorder="1" applyFont="1">
      <alignment horizontal="center" vertical="center"/>
    </xf>
    <xf borderId="43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8" fillId="0" fontId="7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shrinkToFit="0" vertical="top" wrapText="1"/>
    </xf>
    <xf borderId="16" fillId="0" fontId="8" numFmtId="0" xfId="0" applyAlignment="1" applyBorder="1" applyFont="1">
      <alignment horizontal="center" shrinkToFit="0" vertical="top" wrapText="1"/>
    </xf>
    <xf borderId="43" fillId="0" fontId="5" numFmtId="0" xfId="0" applyAlignment="1" applyBorder="1" applyFont="1">
      <alignment horizontal="center" vertical="center"/>
    </xf>
    <xf borderId="32" fillId="2" fontId="3" numFmtId="0" xfId="0" applyAlignment="1" applyBorder="1" applyFont="1">
      <alignment horizontal="center" vertical="center"/>
    </xf>
    <xf borderId="44" fillId="0" fontId="3" numFmtId="0" xfId="0" applyAlignment="1" applyBorder="1" applyFont="1">
      <alignment horizontal="center"/>
    </xf>
    <xf borderId="45" fillId="0" fontId="2" numFmtId="0" xfId="0" applyBorder="1" applyFont="1"/>
    <xf borderId="27" fillId="0" fontId="2" numFmtId="0" xfId="0" applyBorder="1" applyFont="1"/>
    <xf borderId="46" fillId="2" fontId="3" numFmtId="0" xfId="0" applyAlignment="1" applyBorder="1" applyFont="1">
      <alignment horizontal="center" vertical="center"/>
    </xf>
    <xf borderId="47" fillId="0" fontId="2" numFmtId="0" xfId="0" applyBorder="1" applyFont="1"/>
    <xf borderId="48" fillId="2" fontId="3" numFmtId="0" xfId="0" applyAlignment="1" applyBorder="1" applyFont="1">
      <alignment horizontal="center" vertical="center"/>
    </xf>
    <xf borderId="49" fillId="0" fontId="2" numFmtId="0" xfId="0" applyBorder="1" applyFont="1"/>
    <xf quotePrefix="1" borderId="23" fillId="2" fontId="1" numFmtId="0" xfId="0" applyAlignment="1" applyBorder="1" applyFont="1">
      <alignment horizontal="center" shrinkToFit="0" vertical="center" wrapText="1"/>
    </xf>
    <xf borderId="23" fillId="2" fontId="1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50" fillId="2" fontId="1" numFmtId="0" xfId="0" applyAlignment="1" applyBorder="1" applyFont="1">
      <alignment horizontal="left" shrinkToFit="0" vertical="center" wrapText="1"/>
    </xf>
    <xf borderId="51" fillId="2" fontId="1" numFmtId="0" xfId="0" applyAlignment="1" applyBorder="1" applyFont="1">
      <alignment horizontal="left" shrinkToFit="0" vertical="center" wrapText="1"/>
    </xf>
    <xf borderId="52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53" fillId="5" fontId="5" numFmtId="1" xfId="0" applyAlignment="1" applyBorder="1" applyFont="1" applyNumberFormat="1">
      <alignment horizontal="center"/>
    </xf>
    <xf borderId="54" fillId="0" fontId="7" numFmtId="0" xfId="0" applyAlignment="1" applyBorder="1" applyFont="1">
      <alignment horizontal="center"/>
    </xf>
    <xf borderId="0" fillId="0" fontId="1" numFmtId="0" xfId="0" applyAlignment="1" applyFont="1">
      <alignment vertical="center"/>
    </xf>
    <xf borderId="37" fillId="5" fontId="5" numFmtId="0" xfId="0" applyAlignment="1" applyBorder="1" applyFont="1">
      <alignment horizontal="center" vertical="center"/>
    </xf>
    <xf borderId="16" fillId="5" fontId="5" numFmtId="0" xfId="0" applyAlignment="1" applyBorder="1" applyFont="1">
      <alignment horizontal="center" vertical="center"/>
    </xf>
    <xf borderId="4" fillId="5" fontId="1" numFmtId="0" xfId="0" applyAlignment="1" applyBorder="1" applyFont="1">
      <alignment vertical="center"/>
    </xf>
    <xf borderId="36" fillId="5" fontId="6" numFmtId="0" xfId="0" applyAlignment="1" applyBorder="1" applyFont="1">
      <alignment horizontal="center" vertical="center"/>
    </xf>
    <xf borderId="16" fillId="5" fontId="6" numFmtId="0" xfId="0" applyAlignment="1" applyBorder="1" applyFont="1">
      <alignment horizontal="center" vertical="center"/>
    </xf>
    <xf borderId="16" fillId="7" fontId="4" numFmtId="0" xfId="0" applyAlignment="1" applyBorder="1" applyFill="1" applyFont="1">
      <alignment horizontal="center" vertical="center"/>
    </xf>
    <xf borderId="16" fillId="6" fontId="5" numFmtId="0" xfId="0" applyAlignment="1" applyBorder="1" applyFont="1">
      <alignment horizontal="center" vertical="center"/>
    </xf>
    <xf borderId="36" fillId="8" fontId="6" numFmtId="0" xfId="0" applyAlignment="1" applyBorder="1" applyFill="1" applyFont="1">
      <alignment horizontal="center" vertical="center"/>
    </xf>
    <xf borderId="16" fillId="8" fontId="4" numFmtId="0" xfId="0" applyAlignment="1" applyBorder="1" applyFont="1">
      <alignment horizontal="center" vertical="center"/>
    </xf>
    <xf borderId="36" fillId="8" fontId="5" numFmtId="0" xfId="0" applyAlignment="1" applyBorder="1" applyFont="1">
      <alignment horizontal="center" vertical="center"/>
    </xf>
    <xf borderId="36" fillId="7" fontId="6" numFmtId="0" xfId="0" applyAlignment="1" applyBorder="1" applyFont="1">
      <alignment horizontal="center" vertical="center"/>
    </xf>
    <xf borderId="55" fillId="7" fontId="5" numFmtId="0" xfId="0" applyAlignment="1" applyBorder="1" applyFont="1">
      <alignment horizontal="center" vertical="center"/>
    </xf>
    <xf borderId="43" fillId="7" fontId="6" numFmtId="0" xfId="0" applyAlignment="1" applyBorder="1" applyFont="1">
      <alignment horizontal="center" vertical="center"/>
    </xf>
    <xf borderId="28" fillId="7" fontId="4" numFmtId="0" xfId="0" applyAlignment="1" applyBorder="1" applyFont="1">
      <alignment horizontal="center" vertical="center"/>
    </xf>
    <xf borderId="0" fillId="0" fontId="10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16" fillId="0" fontId="10" numFmtId="0" xfId="0" applyAlignment="1" applyBorder="1" applyFont="1">
      <alignment horizontal="left" shrinkToFit="0" vertical="top" wrapText="1"/>
    </xf>
    <xf borderId="6" fillId="0" fontId="10" numFmtId="0" xfId="0" applyAlignment="1" applyBorder="1" applyFont="1">
      <alignment horizontal="left" shrinkToFit="0" vertical="top" wrapText="1"/>
    </xf>
    <xf borderId="16" fillId="0" fontId="11" numFmtId="0" xfId="0" applyAlignment="1" applyBorder="1" applyFont="1">
      <alignment horizontal="left" shrinkToFit="0" vertical="top" wrapText="1"/>
    </xf>
    <xf borderId="16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1.xml"/><Relationship Id="rId9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5.8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89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 t="s">
        <v>9</v>
      </c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8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45870.0</v>
      </c>
      <c r="AX9" s="16"/>
      <c r="AY9" s="16"/>
      <c r="AZ9" s="16"/>
      <c r="BA9" s="16"/>
      <c r="BB9" s="16"/>
      <c r="BC9" s="16"/>
      <c r="BD9" s="17"/>
      <c r="BE9" s="30" t="s">
        <v>11</v>
      </c>
      <c r="BF9" s="16"/>
      <c r="BG9" s="16"/>
      <c r="BH9" s="16"/>
      <c r="BI9" s="16"/>
      <c r="BJ9" s="16"/>
      <c r="BK9" s="16"/>
      <c r="BL9" s="16"/>
      <c r="BM9" s="29">
        <v>45900.0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1" t="s">
        <v>12</v>
      </c>
      <c r="B10" s="32" t="s">
        <v>13</v>
      </c>
      <c r="C10" s="33" t="s">
        <v>14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  <c r="BM10" s="36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0">
        <v>3.0</v>
      </c>
      <c r="H11" s="39"/>
      <c r="I11" s="40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1">
        <v>8.0</v>
      </c>
      <c r="R11" s="39"/>
      <c r="S11" s="41">
        <f>Q11+1</f>
        <v>9</v>
      </c>
      <c r="T11" s="39"/>
      <c r="U11" s="41">
        <f>S11+1</f>
        <v>10</v>
      </c>
      <c r="V11" s="39"/>
      <c r="W11" s="42">
        <f>U11+1</f>
        <v>11</v>
      </c>
      <c r="X11" s="39"/>
      <c r="Y11" s="43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1">
        <f>AG11+1</f>
        <v>17</v>
      </c>
      <c r="AJ11" s="39"/>
      <c r="AK11" s="42">
        <f>AI11+1</f>
        <v>18</v>
      </c>
      <c r="AL11" s="39"/>
      <c r="AM11" s="42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1">
        <f>AU11+1</f>
        <v>24</v>
      </c>
      <c r="AX11" s="39"/>
      <c r="AY11" s="42">
        <f>AW11+1</f>
        <v>25</v>
      </c>
      <c r="AZ11" s="39"/>
      <c r="BA11" s="43">
        <f>AY11+1</f>
        <v>26</v>
      </c>
      <c r="BB11" s="39"/>
      <c r="BC11" s="41">
        <f>BA11+1</f>
        <v>27</v>
      </c>
      <c r="BD11" s="39"/>
      <c r="BE11" s="41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1">
        <v>31.0</v>
      </c>
      <c r="BL11" s="39"/>
      <c r="BM11" s="44"/>
      <c r="BN11" s="45"/>
      <c r="BO11" s="45"/>
      <c r="BP11" s="45"/>
      <c r="BQ11" s="45"/>
      <c r="BR11" s="46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</row>
    <row r="12" ht="15.75" customHeight="1">
      <c r="A12" s="37"/>
      <c r="B12" s="32"/>
      <c r="C12" s="48" t="s">
        <v>16</v>
      </c>
      <c r="D12" s="49" t="s">
        <v>17</v>
      </c>
      <c r="E12" s="49" t="s">
        <v>16</v>
      </c>
      <c r="F12" s="49" t="s">
        <v>17</v>
      </c>
      <c r="G12" s="49" t="s">
        <v>16</v>
      </c>
      <c r="H12" s="49" t="s">
        <v>17</v>
      </c>
      <c r="I12" s="49" t="s">
        <v>16</v>
      </c>
      <c r="J12" s="49" t="s">
        <v>17</v>
      </c>
      <c r="K12" s="49" t="s">
        <v>16</v>
      </c>
      <c r="L12" s="49" t="s">
        <v>17</v>
      </c>
      <c r="M12" s="49" t="s">
        <v>16</v>
      </c>
      <c r="N12" s="49" t="s">
        <v>17</v>
      </c>
      <c r="O12" s="49" t="s">
        <v>16</v>
      </c>
      <c r="P12" s="49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0" t="s">
        <v>16</v>
      </c>
      <c r="BL12" s="50" t="s">
        <v>17</v>
      </c>
      <c r="BM12" s="51" t="s">
        <v>18</v>
      </c>
      <c r="BN12" s="52"/>
      <c r="BO12" s="53" t="s">
        <v>19</v>
      </c>
      <c r="BP12" s="52"/>
      <c r="BQ12" s="54" t="s">
        <v>20</v>
      </c>
      <c r="BR12" s="55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</row>
    <row r="13" ht="19.5" customHeight="1">
      <c r="A13" s="57">
        <v>1.0</v>
      </c>
      <c r="B13" s="58" t="s">
        <v>21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0"/>
      <c r="R13" s="61"/>
      <c r="S13" s="61"/>
      <c r="T13" s="61"/>
      <c r="U13" s="62"/>
      <c r="V13" s="61"/>
      <c r="W13" s="61"/>
      <c r="X13" s="61" t="s">
        <v>22</v>
      </c>
      <c r="Y13" s="61"/>
      <c r="Z13" s="61" t="s">
        <v>22</v>
      </c>
      <c r="AA13" s="61"/>
      <c r="AB13" s="61"/>
      <c r="AC13" s="61"/>
      <c r="AD13" s="61"/>
      <c r="AE13" s="61"/>
      <c r="AF13" s="61"/>
      <c r="AG13" s="61"/>
      <c r="AH13" s="61"/>
      <c r="AI13" s="63"/>
      <c r="AJ13" s="63"/>
      <c r="AK13" s="63"/>
      <c r="AL13" s="64" t="s">
        <v>23</v>
      </c>
      <c r="AM13" s="61"/>
      <c r="AN13" s="61" t="s">
        <v>22</v>
      </c>
      <c r="AO13" s="61"/>
      <c r="AP13" s="61"/>
      <c r="AQ13" s="61"/>
      <c r="AR13" s="61"/>
      <c r="AS13" s="61"/>
      <c r="AT13" s="61"/>
      <c r="AU13" s="61"/>
      <c r="AV13" s="61"/>
      <c r="AW13" s="65"/>
      <c r="AX13" s="65"/>
      <c r="AY13" s="61"/>
      <c r="AZ13" s="61" t="s">
        <v>22</v>
      </c>
      <c r="BA13" s="61"/>
      <c r="BB13" s="61" t="s">
        <v>22</v>
      </c>
      <c r="BC13" s="61"/>
      <c r="BD13" s="61"/>
      <c r="BE13" s="61"/>
      <c r="BF13" s="61"/>
      <c r="BG13" s="61"/>
      <c r="BH13" s="61"/>
      <c r="BI13" s="61"/>
      <c r="BJ13" s="61"/>
      <c r="BK13" s="61"/>
      <c r="BL13" s="66"/>
      <c r="BM13" s="67">
        <f t="shared" ref="BM13:BM37" si="1">COUNTIF(C13:BL13,"E")</f>
        <v>0</v>
      </c>
      <c r="BN13" s="35"/>
      <c r="BO13" s="68">
        <f t="shared" ref="BO13:BO37" si="2">COUNTIF(C13:BL13,"F")</f>
        <v>1</v>
      </c>
      <c r="BP13" s="35"/>
      <c r="BQ13" s="68">
        <f t="shared" ref="BQ13:BQ37" si="3">BM13+BO13</f>
        <v>1</v>
      </c>
      <c r="BR13" s="69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</row>
    <row r="14" ht="19.5" customHeight="1">
      <c r="A14" s="57"/>
      <c r="B14" s="71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/>
      <c r="R14" s="61"/>
      <c r="S14" s="61"/>
      <c r="T14" s="61"/>
      <c r="U14" s="72"/>
      <c r="V14" s="59"/>
      <c r="W14" s="61"/>
      <c r="X14" s="61" t="s">
        <v>22</v>
      </c>
      <c r="Y14" s="61"/>
      <c r="Z14" s="61" t="s">
        <v>22</v>
      </c>
      <c r="AA14" s="61"/>
      <c r="AB14" s="61"/>
      <c r="AC14" s="61"/>
      <c r="AD14" s="61"/>
      <c r="AE14" s="61"/>
      <c r="AF14" s="61"/>
      <c r="AG14" s="61"/>
      <c r="AH14" s="61"/>
      <c r="AI14" s="63"/>
      <c r="AJ14" s="73"/>
      <c r="AK14" s="63"/>
      <c r="AL14" s="64" t="s">
        <v>25</v>
      </c>
      <c r="AM14" s="61"/>
      <c r="AN14" s="61" t="s">
        <v>22</v>
      </c>
      <c r="AO14" s="61"/>
      <c r="AP14" s="61"/>
      <c r="AQ14" s="61"/>
      <c r="AR14" s="61"/>
      <c r="AS14" s="61"/>
      <c r="AT14" s="61"/>
      <c r="AU14" s="61"/>
      <c r="AV14" s="61"/>
      <c r="AW14" s="65"/>
      <c r="AX14" s="74"/>
      <c r="AY14" s="61"/>
      <c r="AZ14" s="61" t="s">
        <v>22</v>
      </c>
      <c r="BA14" s="61"/>
      <c r="BB14" s="61" t="s">
        <v>22</v>
      </c>
      <c r="BC14" s="61"/>
      <c r="BD14" s="61"/>
      <c r="BE14" s="61"/>
      <c r="BF14" s="61"/>
      <c r="BG14" s="61"/>
      <c r="BH14" s="61"/>
      <c r="BI14" s="61"/>
      <c r="BJ14" s="61"/>
      <c r="BK14" s="59"/>
      <c r="BL14" s="75"/>
      <c r="BM14" s="76">
        <f t="shared" si="1"/>
        <v>1</v>
      </c>
      <c r="BN14" s="39"/>
      <c r="BO14" s="77">
        <f t="shared" si="2"/>
        <v>0</v>
      </c>
      <c r="BP14" s="39"/>
      <c r="BQ14" s="77">
        <f t="shared" si="3"/>
        <v>1</v>
      </c>
      <c r="BR14" s="78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</row>
    <row r="15" ht="19.5" customHeight="1">
      <c r="A15" s="57"/>
      <c r="B15" s="71" t="s">
        <v>26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79"/>
      <c r="Q15" s="60"/>
      <c r="R15" s="61"/>
      <c r="S15" s="61"/>
      <c r="T15" s="61"/>
      <c r="U15" s="80"/>
      <c r="V15" s="59"/>
      <c r="W15" s="61"/>
      <c r="X15" s="61" t="s">
        <v>22</v>
      </c>
      <c r="Y15" s="61"/>
      <c r="Z15" s="61" t="s">
        <v>22</v>
      </c>
      <c r="AA15" s="61"/>
      <c r="AB15" s="61"/>
      <c r="AC15" s="61"/>
      <c r="AD15" s="61"/>
      <c r="AE15" s="61"/>
      <c r="AF15" s="61"/>
      <c r="AG15" s="61"/>
      <c r="AH15" s="61"/>
      <c r="AI15" s="63"/>
      <c r="AJ15" s="73"/>
      <c r="AK15" s="63"/>
      <c r="AL15" s="64" t="s">
        <v>27</v>
      </c>
      <c r="AM15" s="61"/>
      <c r="AN15" s="61" t="s">
        <v>22</v>
      </c>
      <c r="AO15" s="61"/>
      <c r="AP15" s="61"/>
      <c r="AQ15" s="61"/>
      <c r="AR15" s="61"/>
      <c r="AS15" s="61"/>
      <c r="AT15" s="61"/>
      <c r="AU15" s="61"/>
      <c r="AV15" s="61"/>
      <c r="AW15" s="65"/>
      <c r="AX15" s="74"/>
      <c r="AY15" s="61"/>
      <c r="AZ15" s="61" t="s">
        <v>22</v>
      </c>
      <c r="BA15" s="61"/>
      <c r="BB15" s="61" t="s">
        <v>22</v>
      </c>
      <c r="BC15" s="61"/>
      <c r="BD15" s="61"/>
      <c r="BE15" s="61"/>
      <c r="BF15" s="61"/>
      <c r="BG15" s="61"/>
      <c r="BH15" s="61"/>
      <c r="BI15" s="61"/>
      <c r="BJ15" s="61"/>
      <c r="BK15" s="59"/>
      <c r="BL15" s="75"/>
      <c r="BM15" s="76">
        <f t="shared" si="1"/>
        <v>0</v>
      </c>
      <c r="BN15" s="39"/>
      <c r="BO15" s="77">
        <f t="shared" si="2"/>
        <v>0</v>
      </c>
      <c r="BP15" s="39"/>
      <c r="BQ15" s="77">
        <f t="shared" si="3"/>
        <v>0</v>
      </c>
      <c r="BR15" s="78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</row>
    <row r="16" ht="19.5" customHeight="1">
      <c r="A16" s="57"/>
      <c r="B16" s="71" t="s">
        <v>28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R16" s="61"/>
      <c r="S16" s="61"/>
      <c r="T16" s="61"/>
      <c r="U16" s="80"/>
      <c r="V16" s="59"/>
      <c r="W16" s="61"/>
      <c r="X16" s="61" t="s">
        <v>22</v>
      </c>
      <c r="Y16" s="61"/>
      <c r="Z16" s="61" t="s">
        <v>22</v>
      </c>
      <c r="AA16" s="61"/>
      <c r="AB16" s="61"/>
      <c r="AC16" s="61"/>
      <c r="AD16" s="61"/>
      <c r="AE16" s="61"/>
      <c r="AF16" s="61"/>
      <c r="AG16" s="61"/>
      <c r="AH16" s="61"/>
      <c r="AI16" s="63"/>
      <c r="AJ16" s="73"/>
      <c r="AK16" s="63"/>
      <c r="AL16" s="64" t="s">
        <v>29</v>
      </c>
      <c r="AM16" s="61"/>
      <c r="AN16" s="61" t="s">
        <v>22</v>
      </c>
      <c r="AO16" s="61"/>
      <c r="AP16" s="61"/>
      <c r="AQ16" s="61"/>
      <c r="AR16" s="61"/>
      <c r="AS16" s="61"/>
      <c r="AT16" s="61"/>
      <c r="AU16" s="61"/>
      <c r="AV16" s="61"/>
      <c r="AW16" s="65"/>
      <c r="AX16" s="74"/>
      <c r="AY16" s="61"/>
      <c r="AZ16" s="61" t="s">
        <v>22</v>
      </c>
      <c r="BA16" s="61"/>
      <c r="BB16" s="61" t="s">
        <v>22</v>
      </c>
      <c r="BC16" s="61"/>
      <c r="BD16" s="61"/>
      <c r="BE16" s="61"/>
      <c r="BF16" s="61"/>
      <c r="BG16" s="61"/>
      <c r="BH16" s="61"/>
      <c r="BI16" s="61"/>
      <c r="BJ16" s="61"/>
      <c r="BK16" s="59"/>
      <c r="BL16" s="75"/>
      <c r="BM16" s="76">
        <f t="shared" si="1"/>
        <v>0</v>
      </c>
      <c r="BN16" s="39"/>
      <c r="BO16" s="77">
        <f t="shared" si="2"/>
        <v>0</v>
      </c>
      <c r="BP16" s="39"/>
      <c r="BQ16" s="77">
        <f t="shared" si="3"/>
        <v>0</v>
      </c>
      <c r="BR16" s="78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</row>
    <row r="17" ht="19.5" customHeight="1">
      <c r="A17" s="57"/>
      <c r="B17" s="71" t="s">
        <v>30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/>
      <c r="R17" s="61"/>
      <c r="S17" s="61"/>
      <c r="T17" s="61"/>
      <c r="U17" s="80"/>
      <c r="V17" s="59"/>
      <c r="W17" s="61"/>
      <c r="X17" s="61" t="s">
        <v>22</v>
      </c>
      <c r="Y17" s="61"/>
      <c r="Z17" s="61" t="s">
        <v>22</v>
      </c>
      <c r="AA17" s="61"/>
      <c r="AB17" s="61"/>
      <c r="AC17" s="61"/>
      <c r="AD17" s="61"/>
      <c r="AE17" s="61"/>
      <c r="AF17" s="61"/>
      <c r="AG17" s="61"/>
      <c r="AH17" s="61"/>
      <c r="AI17" s="63"/>
      <c r="AJ17" s="73"/>
      <c r="AK17" s="63"/>
      <c r="AL17" s="64" t="s">
        <v>31</v>
      </c>
      <c r="AM17" s="61"/>
      <c r="AN17" s="61" t="s">
        <v>22</v>
      </c>
      <c r="AO17" s="61"/>
      <c r="AP17" s="61"/>
      <c r="AQ17" s="61"/>
      <c r="AR17" s="61"/>
      <c r="AS17" s="61"/>
      <c r="AT17" s="61"/>
      <c r="AU17" s="61"/>
      <c r="AV17" s="61"/>
      <c r="AW17" s="65"/>
      <c r="AX17" s="74"/>
      <c r="AY17" s="61"/>
      <c r="AZ17" s="61" t="s">
        <v>22</v>
      </c>
      <c r="BA17" s="61"/>
      <c r="BB17" s="61" t="s">
        <v>22</v>
      </c>
      <c r="BC17" s="61"/>
      <c r="BD17" s="61"/>
      <c r="BE17" s="61"/>
      <c r="BF17" s="61"/>
      <c r="BG17" s="61"/>
      <c r="BH17" s="61"/>
      <c r="BI17" s="61"/>
      <c r="BJ17" s="61"/>
      <c r="BK17" s="59"/>
      <c r="BL17" s="75"/>
      <c r="BM17" s="76">
        <f t="shared" si="1"/>
        <v>0</v>
      </c>
      <c r="BN17" s="39"/>
      <c r="BO17" s="77">
        <f t="shared" si="2"/>
        <v>0</v>
      </c>
      <c r="BP17" s="39"/>
      <c r="BQ17" s="77">
        <f t="shared" si="3"/>
        <v>0</v>
      </c>
      <c r="BR17" s="78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</row>
    <row r="18" ht="19.5" customHeight="1">
      <c r="A18" s="57"/>
      <c r="B18" s="71" t="s">
        <v>32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0"/>
      <c r="R18" s="61"/>
      <c r="S18" s="61"/>
      <c r="T18" s="61"/>
      <c r="U18" s="80"/>
      <c r="V18" s="59"/>
      <c r="W18" s="61"/>
      <c r="X18" s="61" t="s">
        <v>22</v>
      </c>
      <c r="Y18" s="61"/>
      <c r="Z18" s="61" t="s">
        <v>22</v>
      </c>
      <c r="AA18" s="61"/>
      <c r="AB18" s="61"/>
      <c r="AC18" s="61"/>
      <c r="AD18" s="61"/>
      <c r="AE18" s="61"/>
      <c r="AF18" s="61"/>
      <c r="AG18" s="61"/>
      <c r="AH18" s="61"/>
      <c r="AI18" s="63"/>
      <c r="AJ18" s="73"/>
      <c r="AK18" s="63"/>
      <c r="AL18" s="64" t="s">
        <v>33</v>
      </c>
      <c r="AM18" s="61"/>
      <c r="AN18" s="61" t="s">
        <v>22</v>
      </c>
      <c r="AO18" s="61"/>
      <c r="AP18" s="61"/>
      <c r="AQ18" s="61"/>
      <c r="AR18" s="61"/>
      <c r="AS18" s="61"/>
      <c r="AT18" s="61"/>
      <c r="AU18" s="61"/>
      <c r="AV18" s="61"/>
      <c r="AW18" s="65"/>
      <c r="AX18" s="74"/>
      <c r="AY18" s="61"/>
      <c r="AZ18" s="61" t="s">
        <v>22</v>
      </c>
      <c r="BA18" s="61"/>
      <c r="BB18" s="61" t="s">
        <v>22</v>
      </c>
      <c r="BC18" s="61"/>
      <c r="BD18" s="61"/>
      <c r="BE18" s="61"/>
      <c r="BF18" s="61"/>
      <c r="BG18" s="61"/>
      <c r="BH18" s="61"/>
      <c r="BI18" s="61"/>
      <c r="BJ18" s="61"/>
      <c r="BK18" s="59"/>
      <c r="BL18" s="75"/>
      <c r="BM18" s="76">
        <f t="shared" si="1"/>
        <v>0</v>
      </c>
      <c r="BN18" s="39"/>
      <c r="BO18" s="77">
        <f t="shared" si="2"/>
        <v>0</v>
      </c>
      <c r="BP18" s="39"/>
      <c r="BQ18" s="77">
        <f t="shared" si="3"/>
        <v>0</v>
      </c>
      <c r="BR18" s="78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</row>
    <row r="19" ht="19.5" customHeight="1">
      <c r="A19" s="57"/>
      <c r="B19" s="71" t="s">
        <v>34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/>
      <c r="R19" s="61"/>
      <c r="S19" s="61"/>
      <c r="T19" s="61"/>
      <c r="U19" s="80"/>
      <c r="V19" s="59"/>
      <c r="W19" s="61"/>
      <c r="X19" s="61" t="s">
        <v>22</v>
      </c>
      <c r="Y19" s="61"/>
      <c r="Z19" s="61" t="s">
        <v>22</v>
      </c>
      <c r="AA19" s="61"/>
      <c r="AB19" s="61"/>
      <c r="AC19" s="61"/>
      <c r="AD19" s="61"/>
      <c r="AE19" s="61"/>
      <c r="AF19" s="61"/>
      <c r="AG19" s="61"/>
      <c r="AH19" s="61"/>
      <c r="AI19" s="63"/>
      <c r="AJ19" s="73"/>
      <c r="AK19" s="63"/>
      <c r="AL19" s="64" t="s">
        <v>35</v>
      </c>
      <c r="AM19" s="61"/>
      <c r="AN19" s="61" t="s">
        <v>22</v>
      </c>
      <c r="AO19" s="61"/>
      <c r="AP19" s="61"/>
      <c r="AQ19" s="61"/>
      <c r="AR19" s="61"/>
      <c r="AS19" s="61"/>
      <c r="AT19" s="61"/>
      <c r="AU19" s="61"/>
      <c r="AV19" s="61"/>
      <c r="AW19" s="65"/>
      <c r="AX19" s="74"/>
      <c r="AY19" s="61"/>
      <c r="AZ19" s="61" t="s">
        <v>22</v>
      </c>
      <c r="BA19" s="61"/>
      <c r="BB19" s="61" t="s">
        <v>22</v>
      </c>
      <c r="BC19" s="61"/>
      <c r="BD19" s="61"/>
      <c r="BE19" s="61"/>
      <c r="BF19" s="61"/>
      <c r="BG19" s="61"/>
      <c r="BH19" s="61"/>
      <c r="BI19" s="61"/>
      <c r="BJ19" s="61"/>
      <c r="BK19" s="59"/>
      <c r="BL19" s="75"/>
      <c r="BM19" s="76">
        <f t="shared" si="1"/>
        <v>0</v>
      </c>
      <c r="BN19" s="39"/>
      <c r="BO19" s="77">
        <f t="shared" si="2"/>
        <v>0</v>
      </c>
      <c r="BP19" s="39"/>
      <c r="BQ19" s="77">
        <f t="shared" si="3"/>
        <v>0</v>
      </c>
      <c r="BR19" s="78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</row>
    <row r="20" ht="19.5" customHeight="1">
      <c r="A20" s="57"/>
      <c r="B20" s="71" t="s">
        <v>36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61"/>
      <c r="S20" s="61"/>
      <c r="T20" s="61"/>
      <c r="U20" s="72"/>
      <c r="V20" s="59"/>
      <c r="W20" s="61"/>
      <c r="X20" s="61" t="s">
        <v>22</v>
      </c>
      <c r="Y20" s="61"/>
      <c r="Z20" s="61" t="s">
        <v>22</v>
      </c>
      <c r="AA20" s="61"/>
      <c r="AB20" s="61"/>
      <c r="AC20" s="61"/>
      <c r="AD20" s="61"/>
      <c r="AE20" s="61"/>
      <c r="AF20" s="61"/>
      <c r="AG20" s="61"/>
      <c r="AH20" s="61"/>
      <c r="AI20" s="63"/>
      <c r="AJ20" s="73"/>
      <c r="AK20" s="63"/>
      <c r="AL20" s="63"/>
      <c r="AM20" s="61"/>
      <c r="AN20" s="61" t="s">
        <v>22</v>
      </c>
      <c r="AO20" s="61"/>
      <c r="AP20" s="61"/>
      <c r="AQ20" s="61"/>
      <c r="AR20" s="61"/>
      <c r="AS20" s="61"/>
      <c r="AT20" s="61"/>
      <c r="AU20" s="61"/>
      <c r="AV20" s="61"/>
      <c r="AW20" s="65"/>
      <c r="AX20" s="74"/>
      <c r="AY20" s="61"/>
      <c r="AZ20" s="61" t="s">
        <v>22</v>
      </c>
      <c r="BA20" s="61"/>
      <c r="BB20" s="61" t="s">
        <v>22</v>
      </c>
      <c r="BC20" s="61"/>
      <c r="BD20" s="61"/>
      <c r="BE20" s="61"/>
      <c r="BF20" s="61"/>
      <c r="BG20" s="61"/>
      <c r="BH20" s="61"/>
      <c r="BI20" s="61"/>
      <c r="BJ20" s="61"/>
      <c r="BK20" s="59"/>
      <c r="BL20" s="75"/>
      <c r="BM20" s="76">
        <f t="shared" si="1"/>
        <v>0</v>
      </c>
      <c r="BN20" s="39"/>
      <c r="BO20" s="77">
        <f t="shared" si="2"/>
        <v>0</v>
      </c>
      <c r="BP20" s="39"/>
      <c r="BQ20" s="77">
        <f t="shared" si="3"/>
        <v>0</v>
      </c>
      <c r="BR20" s="78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</row>
    <row r="21" ht="19.5" customHeight="1">
      <c r="A21" s="57"/>
      <c r="B21" s="71" t="s">
        <v>37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61"/>
      <c r="S21" s="61"/>
      <c r="T21" s="61"/>
      <c r="U21" s="72"/>
      <c r="V21" s="59"/>
      <c r="W21" s="61"/>
      <c r="X21" s="61" t="s">
        <v>22</v>
      </c>
      <c r="Y21" s="61"/>
      <c r="Z21" s="61" t="s">
        <v>22</v>
      </c>
      <c r="AA21" s="61"/>
      <c r="AB21" s="61"/>
      <c r="AC21" s="61"/>
      <c r="AD21" s="61"/>
      <c r="AE21" s="61"/>
      <c r="AF21" s="61"/>
      <c r="AG21" s="61"/>
      <c r="AH21" s="61"/>
      <c r="AI21" s="63"/>
      <c r="AJ21" s="73"/>
      <c r="AK21" s="63"/>
      <c r="AL21" s="63"/>
      <c r="AM21" s="61"/>
      <c r="AN21" s="61" t="s">
        <v>22</v>
      </c>
      <c r="AO21" s="61"/>
      <c r="AP21" s="61"/>
      <c r="AQ21" s="61"/>
      <c r="AR21" s="61"/>
      <c r="AS21" s="61"/>
      <c r="AT21" s="61"/>
      <c r="AU21" s="61"/>
      <c r="AV21" s="61"/>
      <c r="AW21" s="65"/>
      <c r="AX21" s="74"/>
      <c r="AY21" s="61"/>
      <c r="AZ21" s="61" t="s">
        <v>22</v>
      </c>
      <c r="BA21" s="61"/>
      <c r="BB21" s="61" t="s">
        <v>22</v>
      </c>
      <c r="BC21" s="61"/>
      <c r="BD21" s="61"/>
      <c r="BE21" s="61"/>
      <c r="BF21" s="61"/>
      <c r="BG21" s="61"/>
      <c r="BH21" s="61"/>
      <c r="BI21" s="61"/>
      <c r="BJ21" s="61"/>
      <c r="BK21" s="59"/>
      <c r="BL21" s="75"/>
      <c r="BM21" s="76">
        <f t="shared" si="1"/>
        <v>0</v>
      </c>
      <c r="BN21" s="39"/>
      <c r="BO21" s="77">
        <f t="shared" si="2"/>
        <v>0</v>
      </c>
      <c r="BP21" s="39"/>
      <c r="BQ21" s="77">
        <f t="shared" si="3"/>
        <v>0</v>
      </c>
      <c r="BR21" s="78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</row>
    <row r="22" ht="19.5" customHeight="1">
      <c r="A22" s="57"/>
      <c r="B22" s="71" t="s">
        <v>38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/>
      <c r="R22" s="61"/>
      <c r="S22" s="61"/>
      <c r="T22" s="61"/>
      <c r="U22" s="72"/>
      <c r="V22" s="59"/>
      <c r="W22" s="61"/>
      <c r="X22" s="61" t="s">
        <v>22</v>
      </c>
      <c r="Y22" s="61"/>
      <c r="Z22" s="61" t="s">
        <v>22</v>
      </c>
      <c r="AA22" s="61"/>
      <c r="AB22" s="61"/>
      <c r="AC22" s="61"/>
      <c r="AD22" s="61"/>
      <c r="AE22" s="61"/>
      <c r="AF22" s="61"/>
      <c r="AG22" s="61"/>
      <c r="AH22" s="61"/>
      <c r="AI22" s="63"/>
      <c r="AJ22" s="73"/>
      <c r="AK22" s="63"/>
      <c r="AL22" s="63"/>
      <c r="AM22" s="61"/>
      <c r="AN22" s="61" t="s">
        <v>23</v>
      </c>
      <c r="AO22" s="61"/>
      <c r="AP22" s="61"/>
      <c r="AQ22" s="61"/>
      <c r="AR22" s="61"/>
      <c r="AS22" s="61"/>
      <c r="AT22" s="61"/>
      <c r="AU22" s="61"/>
      <c r="AV22" s="61"/>
      <c r="AW22" s="65"/>
      <c r="AX22" s="74"/>
      <c r="AY22" s="61"/>
      <c r="AZ22" s="61" t="s">
        <v>22</v>
      </c>
      <c r="BA22" s="61"/>
      <c r="BB22" s="61" t="s">
        <v>22</v>
      </c>
      <c r="BC22" s="61"/>
      <c r="BD22" s="61"/>
      <c r="BE22" s="61"/>
      <c r="BF22" s="61"/>
      <c r="BG22" s="61"/>
      <c r="BH22" s="61"/>
      <c r="BI22" s="61"/>
      <c r="BJ22" s="61"/>
      <c r="BK22" s="59"/>
      <c r="BL22" s="75"/>
      <c r="BM22" s="76">
        <f t="shared" si="1"/>
        <v>0</v>
      </c>
      <c r="BN22" s="39"/>
      <c r="BO22" s="77">
        <f t="shared" si="2"/>
        <v>1</v>
      </c>
      <c r="BP22" s="39"/>
      <c r="BQ22" s="77">
        <f t="shared" si="3"/>
        <v>1</v>
      </c>
      <c r="BR22" s="78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</row>
    <row r="23" ht="19.5" customHeight="1">
      <c r="A23" s="57"/>
      <c r="B23" s="71" t="s">
        <v>39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  <c r="R23" s="61"/>
      <c r="S23" s="61"/>
      <c r="T23" s="61"/>
      <c r="U23" s="72"/>
      <c r="V23" s="59"/>
      <c r="W23" s="61"/>
      <c r="X23" s="61" t="s">
        <v>22</v>
      </c>
      <c r="Y23" s="61"/>
      <c r="Z23" s="61" t="s">
        <v>22</v>
      </c>
      <c r="AA23" s="61"/>
      <c r="AB23" s="61"/>
      <c r="AC23" s="61"/>
      <c r="AD23" s="61"/>
      <c r="AE23" s="61"/>
      <c r="AF23" s="61"/>
      <c r="AG23" s="61"/>
      <c r="AH23" s="61"/>
      <c r="AI23" s="63"/>
      <c r="AJ23" s="73"/>
      <c r="AK23" s="63"/>
      <c r="AL23" s="63"/>
      <c r="AM23" s="61"/>
      <c r="AN23" s="61" t="s">
        <v>22</v>
      </c>
      <c r="AO23" s="61"/>
      <c r="AP23" s="61"/>
      <c r="AQ23" s="61"/>
      <c r="AR23" s="61"/>
      <c r="AS23" s="61"/>
      <c r="AT23" s="61"/>
      <c r="AU23" s="61"/>
      <c r="AV23" s="61"/>
      <c r="AW23" s="65"/>
      <c r="AX23" s="74"/>
      <c r="AY23" s="61"/>
      <c r="AZ23" s="61" t="s">
        <v>22</v>
      </c>
      <c r="BA23" s="61"/>
      <c r="BB23" s="81" t="s">
        <v>25</v>
      </c>
      <c r="BC23" s="61"/>
      <c r="BD23" s="61"/>
      <c r="BE23" s="61"/>
      <c r="BF23" s="61"/>
      <c r="BG23" s="61"/>
      <c r="BH23" s="61"/>
      <c r="BI23" s="61"/>
      <c r="BJ23" s="61"/>
      <c r="BK23" s="59"/>
      <c r="BL23" s="75"/>
      <c r="BM23" s="76">
        <f t="shared" si="1"/>
        <v>1</v>
      </c>
      <c r="BN23" s="39"/>
      <c r="BO23" s="77">
        <f t="shared" si="2"/>
        <v>0</v>
      </c>
      <c r="BP23" s="39"/>
      <c r="BQ23" s="77">
        <f t="shared" si="3"/>
        <v>1</v>
      </c>
      <c r="BR23" s="78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</row>
    <row r="24" ht="19.5" customHeight="1">
      <c r="A24" s="57"/>
      <c r="B24" s="71" t="s">
        <v>40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/>
      <c r="R24" s="61"/>
      <c r="S24" s="61"/>
      <c r="T24" s="61"/>
      <c r="U24" s="72"/>
      <c r="V24" s="59"/>
      <c r="W24" s="61"/>
      <c r="X24" s="61" t="s">
        <v>22</v>
      </c>
      <c r="Y24" s="61"/>
      <c r="Z24" s="61" t="s">
        <v>22</v>
      </c>
      <c r="AA24" s="61"/>
      <c r="AB24" s="61"/>
      <c r="AC24" s="61"/>
      <c r="AD24" s="61"/>
      <c r="AE24" s="61"/>
      <c r="AF24" s="61"/>
      <c r="AG24" s="61"/>
      <c r="AH24" s="61"/>
      <c r="AI24" s="63"/>
      <c r="AJ24" s="73"/>
      <c r="AK24" s="63"/>
      <c r="AL24" s="63"/>
      <c r="AM24" s="61"/>
      <c r="AN24" s="61" t="s">
        <v>22</v>
      </c>
      <c r="AO24" s="61"/>
      <c r="AP24" s="61"/>
      <c r="AQ24" s="61"/>
      <c r="AR24" s="61"/>
      <c r="AS24" s="61"/>
      <c r="AT24" s="61"/>
      <c r="AU24" s="61"/>
      <c r="AV24" s="61"/>
      <c r="AW24" s="65"/>
      <c r="AX24" s="74"/>
      <c r="AY24" s="61"/>
      <c r="AZ24" s="61" t="s">
        <v>22</v>
      </c>
      <c r="BA24" s="61"/>
      <c r="BB24" s="61" t="s">
        <v>22</v>
      </c>
      <c r="BC24" s="61"/>
      <c r="BD24" s="61"/>
      <c r="BE24" s="61"/>
      <c r="BF24" s="61"/>
      <c r="BG24" s="61"/>
      <c r="BH24" s="61"/>
      <c r="BI24" s="61"/>
      <c r="BJ24" s="61"/>
      <c r="BK24" s="59"/>
      <c r="BL24" s="75"/>
      <c r="BM24" s="76">
        <f t="shared" si="1"/>
        <v>0</v>
      </c>
      <c r="BN24" s="39"/>
      <c r="BO24" s="77">
        <f t="shared" si="2"/>
        <v>0</v>
      </c>
      <c r="BP24" s="39"/>
      <c r="BQ24" s="77">
        <f t="shared" si="3"/>
        <v>0</v>
      </c>
      <c r="BR24" s="78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</row>
    <row r="25" ht="19.5" customHeight="1">
      <c r="A25" s="57"/>
      <c r="B25" s="71" t="s">
        <v>41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/>
      <c r="R25" s="61"/>
      <c r="S25" s="61"/>
      <c r="T25" s="61"/>
      <c r="U25" s="72"/>
      <c r="V25" s="59"/>
      <c r="W25" s="61"/>
      <c r="X25" s="61" t="s">
        <v>22</v>
      </c>
      <c r="Y25" s="61"/>
      <c r="Z25" s="61" t="s">
        <v>22</v>
      </c>
      <c r="AA25" s="61"/>
      <c r="AB25" s="61"/>
      <c r="AC25" s="61"/>
      <c r="AD25" s="61"/>
      <c r="AE25" s="61"/>
      <c r="AF25" s="61"/>
      <c r="AG25" s="61"/>
      <c r="AH25" s="61"/>
      <c r="AI25" s="63"/>
      <c r="AJ25" s="73"/>
      <c r="AK25" s="63"/>
      <c r="AL25" s="63"/>
      <c r="AM25" s="61"/>
      <c r="AN25" s="61" t="s">
        <v>22</v>
      </c>
      <c r="AO25" s="61"/>
      <c r="AP25" s="61"/>
      <c r="AQ25" s="61"/>
      <c r="AR25" s="61"/>
      <c r="AS25" s="61"/>
      <c r="AT25" s="61"/>
      <c r="AU25" s="61"/>
      <c r="AV25" s="61"/>
      <c r="AW25" s="65"/>
      <c r="AX25" s="74"/>
      <c r="AY25" s="61"/>
      <c r="AZ25" s="61" t="s">
        <v>22</v>
      </c>
      <c r="BA25" s="61"/>
      <c r="BB25" s="61" t="s">
        <v>22</v>
      </c>
      <c r="BC25" s="61"/>
      <c r="BD25" s="61"/>
      <c r="BE25" s="61"/>
      <c r="BF25" s="61"/>
      <c r="BG25" s="61"/>
      <c r="BH25" s="61"/>
      <c r="BI25" s="61"/>
      <c r="BJ25" s="61"/>
      <c r="BK25" s="59"/>
      <c r="BL25" s="75"/>
      <c r="BM25" s="76">
        <f t="shared" si="1"/>
        <v>0</v>
      </c>
      <c r="BN25" s="39"/>
      <c r="BO25" s="77">
        <f t="shared" si="2"/>
        <v>0</v>
      </c>
      <c r="BP25" s="39"/>
      <c r="BQ25" s="77">
        <f t="shared" si="3"/>
        <v>0</v>
      </c>
      <c r="BR25" s="78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</row>
    <row r="26" ht="19.5" customHeight="1">
      <c r="A26" s="57"/>
      <c r="B26" s="71" t="s">
        <v>42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60"/>
      <c r="R26" s="61"/>
      <c r="S26" s="61"/>
      <c r="T26" s="61"/>
      <c r="U26" s="72"/>
      <c r="V26" s="59"/>
      <c r="W26" s="61"/>
      <c r="X26" s="61" t="s">
        <v>22</v>
      </c>
      <c r="Y26" s="61"/>
      <c r="Z26" s="61" t="s">
        <v>22</v>
      </c>
      <c r="AA26" s="61"/>
      <c r="AB26" s="61"/>
      <c r="AC26" s="61"/>
      <c r="AD26" s="61"/>
      <c r="AE26" s="61"/>
      <c r="AF26" s="61"/>
      <c r="AG26" s="61"/>
      <c r="AH26" s="61"/>
      <c r="AI26" s="63"/>
      <c r="AJ26" s="73"/>
      <c r="AK26" s="63"/>
      <c r="AL26" s="63"/>
      <c r="AM26" s="61"/>
      <c r="AN26" s="61" t="s">
        <v>22</v>
      </c>
      <c r="AO26" s="61"/>
      <c r="AP26" s="61"/>
      <c r="AQ26" s="61"/>
      <c r="AR26" s="61"/>
      <c r="AS26" s="61"/>
      <c r="AT26" s="61"/>
      <c r="AU26" s="61"/>
      <c r="AV26" s="61"/>
      <c r="AW26" s="65"/>
      <c r="AX26" s="74"/>
      <c r="AY26" s="61"/>
      <c r="AZ26" s="61" t="s">
        <v>22</v>
      </c>
      <c r="BA26" s="61"/>
      <c r="BB26" s="61" t="s">
        <v>22</v>
      </c>
      <c r="BC26" s="61"/>
      <c r="BD26" s="61"/>
      <c r="BE26" s="61"/>
      <c r="BF26" s="61"/>
      <c r="BG26" s="61"/>
      <c r="BH26" s="61"/>
      <c r="BI26" s="61"/>
      <c r="BJ26" s="61"/>
      <c r="BK26" s="59"/>
      <c r="BL26" s="75"/>
      <c r="BM26" s="76">
        <f t="shared" si="1"/>
        <v>0</v>
      </c>
      <c r="BN26" s="39"/>
      <c r="BO26" s="77">
        <f t="shared" si="2"/>
        <v>0</v>
      </c>
      <c r="BP26" s="39"/>
      <c r="BQ26" s="77">
        <f t="shared" si="3"/>
        <v>0</v>
      </c>
      <c r="BR26" s="78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</row>
    <row r="27" ht="19.5" customHeight="1">
      <c r="A27" s="57"/>
      <c r="B27" s="71" t="s">
        <v>43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/>
      <c r="R27" s="61"/>
      <c r="S27" s="61"/>
      <c r="T27" s="61"/>
      <c r="U27" s="72"/>
      <c r="V27" s="59"/>
      <c r="W27" s="61"/>
      <c r="X27" s="61" t="s">
        <v>22</v>
      </c>
      <c r="Y27" s="61"/>
      <c r="Z27" s="61" t="s">
        <v>22</v>
      </c>
      <c r="AA27" s="61"/>
      <c r="AB27" s="61"/>
      <c r="AC27" s="61"/>
      <c r="AD27" s="61"/>
      <c r="AE27" s="61"/>
      <c r="AF27" s="61"/>
      <c r="AG27" s="61"/>
      <c r="AH27" s="61"/>
      <c r="AI27" s="63"/>
      <c r="AJ27" s="73"/>
      <c r="AK27" s="63"/>
      <c r="AL27" s="63"/>
      <c r="AM27" s="61"/>
      <c r="AN27" s="61" t="s">
        <v>22</v>
      </c>
      <c r="AO27" s="61"/>
      <c r="AP27" s="61"/>
      <c r="AQ27" s="61"/>
      <c r="AR27" s="61"/>
      <c r="AS27" s="61"/>
      <c r="AT27" s="61"/>
      <c r="AU27" s="61"/>
      <c r="AV27" s="61"/>
      <c r="AW27" s="65"/>
      <c r="AX27" s="74"/>
      <c r="AY27" s="61"/>
      <c r="AZ27" s="61" t="s">
        <v>22</v>
      </c>
      <c r="BA27" s="61"/>
      <c r="BB27" s="61" t="s">
        <v>22</v>
      </c>
      <c r="BC27" s="61"/>
      <c r="BD27" s="61"/>
      <c r="BE27" s="61"/>
      <c r="BF27" s="61"/>
      <c r="BG27" s="61"/>
      <c r="BH27" s="61"/>
      <c r="BI27" s="61"/>
      <c r="BJ27" s="61"/>
      <c r="BK27" s="59"/>
      <c r="BL27" s="75"/>
      <c r="BM27" s="76">
        <f t="shared" si="1"/>
        <v>0</v>
      </c>
      <c r="BN27" s="39"/>
      <c r="BO27" s="77">
        <f t="shared" si="2"/>
        <v>0</v>
      </c>
      <c r="BP27" s="39"/>
      <c r="BQ27" s="77">
        <f t="shared" si="3"/>
        <v>0</v>
      </c>
      <c r="BR27" s="78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</row>
    <row r="28" ht="19.5" customHeight="1">
      <c r="A28" s="57"/>
      <c r="B28" s="71" t="s">
        <v>44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/>
      <c r="R28" s="61"/>
      <c r="S28" s="61"/>
      <c r="T28" s="61"/>
      <c r="U28" s="72"/>
      <c r="V28" s="59"/>
      <c r="W28" s="61"/>
      <c r="X28" s="61" t="s">
        <v>22</v>
      </c>
      <c r="Y28" s="61"/>
      <c r="Z28" s="61" t="s">
        <v>22</v>
      </c>
      <c r="AA28" s="61"/>
      <c r="AB28" s="61"/>
      <c r="AC28" s="61"/>
      <c r="AD28" s="61"/>
      <c r="AE28" s="61"/>
      <c r="AF28" s="61"/>
      <c r="AG28" s="61"/>
      <c r="AH28" s="61"/>
      <c r="AI28" s="63"/>
      <c r="AJ28" s="73"/>
      <c r="AK28" s="63"/>
      <c r="AL28" s="63"/>
      <c r="AM28" s="61"/>
      <c r="AN28" s="61" t="s">
        <v>22</v>
      </c>
      <c r="AO28" s="61"/>
      <c r="AP28" s="61"/>
      <c r="AQ28" s="61"/>
      <c r="AR28" s="61"/>
      <c r="AS28" s="61"/>
      <c r="AT28" s="61"/>
      <c r="AU28" s="61"/>
      <c r="AV28" s="61"/>
      <c r="AW28" s="65"/>
      <c r="AX28" s="74"/>
      <c r="AY28" s="61"/>
      <c r="AZ28" s="61" t="s">
        <v>22</v>
      </c>
      <c r="BA28" s="61"/>
      <c r="BB28" s="61" t="s">
        <v>22</v>
      </c>
      <c r="BC28" s="61"/>
      <c r="BD28" s="61"/>
      <c r="BE28" s="61"/>
      <c r="BF28" s="61"/>
      <c r="BG28" s="61"/>
      <c r="BH28" s="61"/>
      <c r="BI28" s="61"/>
      <c r="BJ28" s="61"/>
      <c r="BK28" s="59"/>
      <c r="BL28" s="75"/>
      <c r="BM28" s="76">
        <f t="shared" si="1"/>
        <v>0</v>
      </c>
      <c r="BN28" s="39"/>
      <c r="BO28" s="77">
        <f t="shared" si="2"/>
        <v>0</v>
      </c>
      <c r="BP28" s="39"/>
      <c r="BQ28" s="77">
        <f t="shared" si="3"/>
        <v>0</v>
      </c>
      <c r="BR28" s="78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</row>
    <row r="29" ht="19.5" customHeight="1">
      <c r="A29" s="57"/>
      <c r="B29" s="71" t="s">
        <v>45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/>
      <c r="R29" s="61"/>
      <c r="S29" s="61"/>
      <c r="T29" s="61"/>
      <c r="U29" s="72"/>
      <c r="V29" s="59"/>
      <c r="W29" s="61"/>
      <c r="X29" s="61" t="s">
        <v>22</v>
      </c>
      <c r="Y29" s="61"/>
      <c r="Z29" s="61" t="s">
        <v>22</v>
      </c>
      <c r="AA29" s="61"/>
      <c r="AB29" s="61"/>
      <c r="AC29" s="61"/>
      <c r="AD29" s="61"/>
      <c r="AE29" s="61"/>
      <c r="AF29" s="61"/>
      <c r="AG29" s="61"/>
      <c r="AH29" s="61"/>
      <c r="AI29" s="63"/>
      <c r="AJ29" s="73"/>
      <c r="AK29" s="63"/>
      <c r="AL29" s="63"/>
      <c r="AM29" s="61"/>
      <c r="AN29" s="61" t="s">
        <v>22</v>
      </c>
      <c r="AO29" s="61"/>
      <c r="AP29" s="61"/>
      <c r="AQ29" s="61"/>
      <c r="AR29" s="61"/>
      <c r="AS29" s="61"/>
      <c r="AT29" s="61"/>
      <c r="AU29" s="61"/>
      <c r="AV29" s="61"/>
      <c r="AW29" s="65"/>
      <c r="AX29" s="74"/>
      <c r="AY29" s="61"/>
      <c r="AZ29" s="61" t="s">
        <v>22</v>
      </c>
      <c r="BA29" s="61"/>
      <c r="BB29" s="61" t="s">
        <v>22</v>
      </c>
      <c r="BC29" s="61"/>
      <c r="BD29" s="61"/>
      <c r="BE29" s="61"/>
      <c r="BF29" s="61"/>
      <c r="BG29" s="61"/>
      <c r="BH29" s="61"/>
      <c r="BI29" s="61"/>
      <c r="BJ29" s="61"/>
      <c r="BK29" s="59"/>
      <c r="BL29" s="75"/>
      <c r="BM29" s="76">
        <f t="shared" si="1"/>
        <v>0</v>
      </c>
      <c r="BN29" s="39"/>
      <c r="BO29" s="77">
        <f t="shared" si="2"/>
        <v>0</v>
      </c>
      <c r="BP29" s="39"/>
      <c r="BQ29" s="77">
        <f t="shared" si="3"/>
        <v>0</v>
      </c>
      <c r="BR29" s="78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</row>
    <row r="30" ht="19.5" customHeight="1">
      <c r="A30" s="57"/>
      <c r="B30" s="71" t="s">
        <v>46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/>
      <c r="R30" s="61"/>
      <c r="S30" s="61"/>
      <c r="T30" s="61"/>
      <c r="U30" s="82"/>
      <c r="V30" s="83"/>
      <c r="W30" s="61"/>
      <c r="X30" s="61" t="s">
        <v>22</v>
      </c>
      <c r="Y30" s="61"/>
      <c r="Z30" s="61" t="s">
        <v>22</v>
      </c>
      <c r="AA30" s="61"/>
      <c r="AB30" s="61"/>
      <c r="AC30" s="61"/>
      <c r="AD30" s="61"/>
      <c r="AE30" s="61"/>
      <c r="AF30" s="61"/>
      <c r="AG30" s="61"/>
      <c r="AH30" s="61"/>
      <c r="AI30" s="84"/>
      <c r="AJ30" s="85"/>
      <c r="AK30" s="84"/>
      <c r="AL30" s="84"/>
      <c r="AM30" s="61"/>
      <c r="AN30" s="61" t="s">
        <v>22</v>
      </c>
      <c r="AO30" s="61"/>
      <c r="AP30" s="61"/>
      <c r="AQ30" s="61"/>
      <c r="AR30" s="61"/>
      <c r="AS30" s="61"/>
      <c r="AT30" s="61"/>
      <c r="AU30" s="61"/>
      <c r="AV30" s="61"/>
      <c r="AW30" s="86"/>
      <c r="AX30" s="87"/>
      <c r="AY30" s="61"/>
      <c r="AZ30" s="61" t="s">
        <v>22</v>
      </c>
      <c r="BA30" s="61"/>
      <c r="BB30" s="61" t="s">
        <v>22</v>
      </c>
      <c r="BC30" s="61"/>
      <c r="BD30" s="61"/>
      <c r="BE30" s="61"/>
      <c r="BF30" s="61"/>
      <c r="BG30" s="61"/>
      <c r="BH30" s="61"/>
      <c r="BI30" s="61"/>
      <c r="BJ30" s="61"/>
      <c r="BK30" s="83"/>
      <c r="BL30" s="88"/>
      <c r="BM30" s="76">
        <f t="shared" si="1"/>
        <v>0</v>
      </c>
      <c r="BN30" s="39"/>
      <c r="BO30" s="77">
        <f t="shared" si="2"/>
        <v>0</v>
      </c>
      <c r="BP30" s="39"/>
      <c r="BQ30" s="77">
        <f t="shared" si="3"/>
        <v>0</v>
      </c>
      <c r="BR30" s="78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</row>
    <row r="31" ht="25.5" customHeight="1">
      <c r="A31" s="57"/>
      <c r="B31" s="8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/>
      <c r="R31" s="61"/>
      <c r="S31" s="61"/>
      <c r="T31" s="61"/>
      <c r="U31" s="82"/>
      <c r="V31" s="83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85"/>
      <c r="AJ31" s="85"/>
      <c r="AK31" s="85"/>
      <c r="AL31" s="85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87"/>
      <c r="AX31" s="87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83"/>
      <c r="BL31" s="88"/>
      <c r="BM31" s="76">
        <f t="shared" si="1"/>
        <v>0</v>
      </c>
      <c r="BN31" s="39"/>
      <c r="BO31" s="77">
        <f t="shared" si="2"/>
        <v>0</v>
      </c>
      <c r="BP31" s="39"/>
      <c r="BQ31" s="77">
        <f t="shared" si="3"/>
        <v>0</v>
      </c>
      <c r="BR31" s="78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</row>
    <row r="32" ht="20.25" customHeight="1">
      <c r="A32" s="57"/>
      <c r="B32" s="90"/>
      <c r="C32" s="61"/>
      <c r="D32" s="61"/>
      <c r="E32" s="61"/>
      <c r="F32" s="61"/>
      <c r="G32" s="91"/>
      <c r="H32" s="91"/>
      <c r="I32" s="61"/>
      <c r="J32" s="61"/>
      <c r="K32" s="61"/>
      <c r="L32" s="61"/>
      <c r="M32" s="61"/>
      <c r="N32" s="61"/>
      <c r="O32" s="91"/>
      <c r="P32" s="91"/>
      <c r="Q32" s="61"/>
      <c r="R32" s="61"/>
      <c r="S32" s="61"/>
      <c r="T32" s="61"/>
      <c r="U32" s="82"/>
      <c r="V32" s="83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85"/>
      <c r="AJ32" s="85"/>
      <c r="AK32" s="85"/>
      <c r="AL32" s="85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87"/>
      <c r="AX32" s="87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83"/>
      <c r="BL32" s="88"/>
      <c r="BM32" s="76">
        <f t="shared" si="1"/>
        <v>0</v>
      </c>
      <c r="BN32" s="39"/>
      <c r="BO32" s="77">
        <f t="shared" si="2"/>
        <v>0</v>
      </c>
      <c r="BP32" s="39"/>
      <c r="BQ32" s="77">
        <f t="shared" si="3"/>
        <v>0</v>
      </c>
      <c r="BR32" s="78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</row>
    <row r="33" ht="22.5" customHeight="1">
      <c r="A33" s="57"/>
      <c r="B33" s="90"/>
      <c r="C33" s="61"/>
      <c r="D33" s="61"/>
      <c r="E33" s="61"/>
      <c r="F33" s="61"/>
      <c r="G33" s="83"/>
      <c r="H33" s="83"/>
      <c r="I33" s="61"/>
      <c r="J33" s="61"/>
      <c r="K33" s="61"/>
      <c r="L33" s="61"/>
      <c r="M33" s="61"/>
      <c r="N33" s="61"/>
      <c r="O33" s="83"/>
      <c r="P33" s="83"/>
      <c r="Q33" s="61"/>
      <c r="R33" s="61"/>
      <c r="S33" s="61"/>
      <c r="T33" s="61"/>
      <c r="U33" s="82"/>
      <c r="V33" s="83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85"/>
      <c r="AJ33" s="85"/>
      <c r="AK33" s="85"/>
      <c r="AL33" s="85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87"/>
      <c r="AX33" s="87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83"/>
      <c r="BL33" s="88"/>
      <c r="BM33" s="76">
        <f t="shared" si="1"/>
        <v>0</v>
      </c>
      <c r="BN33" s="39"/>
      <c r="BO33" s="77">
        <f t="shared" si="2"/>
        <v>0</v>
      </c>
      <c r="BP33" s="39"/>
      <c r="BQ33" s="77">
        <f t="shared" si="3"/>
        <v>0</v>
      </c>
      <c r="BR33" s="78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</row>
    <row r="34" ht="21.0" customHeight="1">
      <c r="A34" s="57"/>
      <c r="B34" s="90"/>
      <c r="C34" s="61"/>
      <c r="D34" s="61"/>
      <c r="E34" s="61"/>
      <c r="F34" s="61"/>
      <c r="G34" s="83"/>
      <c r="H34" s="83"/>
      <c r="I34" s="61"/>
      <c r="J34" s="61"/>
      <c r="K34" s="61"/>
      <c r="L34" s="61"/>
      <c r="M34" s="61"/>
      <c r="N34" s="61"/>
      <c r="O34" s="83"/>
      <c r="P34" s="83"/>
      <c r="Q34" s="61"/>
      <c r="R34" s="61"/>
      <c r="S34" s="61"/>
      <c r="T34" s="61"/>
      <c r="U34" s="82"/>
      <c r="V34" s="83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85"/>
      <c r="AJ34" s="85"/>
      <c r="AK34" s="85"/>
      <c r="AL34" s="85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87"/>
      <c r="AX34" s="87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83"/>
      <c r="BL34" s="88"/>
      <c r="BM34" s="76">
        <f t="shared" si="1"/>
        <v>0</v>
      </c>
      <c r="BN34" s="39"/>
      <c r="BO34" s="77">
        <f t="shared" si="2"/>
        <v>0</v>
      </c>
      <c r="BP34" s="39"/>
      <c r="BQ34" s="77">
        <f t="shared" si="3"/>
        <v>0</v>
      </c>
      <c r="BR34" s="78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</row>
    <row r="35" ht="20.25" customHeight="1">
      <c r="A35" s="57"/>
      <c r="B35" s="90"/>
      <c r="C35" s="61"/>
      <c r="D35" s="61"/>
      <c r="E35" s="61"/>
      <c r="F35" s="61"/>
      <c r="G35" s="83"/>
      <c r="H35" s="83"/>
      <c r="I35" s="61"/>
      <c r="J35" s="61"/>
      <c r="K35" s="61"/>
      <c r="L35" s="61"/>
      <c r="M35" s="61"/>
      <c r="N35" s="61"/>
      <c r="O35" s="83"/>
      <c r="P35" s="83"/>
      <c r="Q35" s="61"/>
      <c r="R35" s="61"/>
      <c r="S35" s="61"/>
      <c r="T35" s="61"/>
      <c r="U35" s="82"/>
      <c r="V35" s="83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85"/>
      <c r="AJ35" s="85"/>
      <c r="AK35" s="85"/>
      <c r="AL35" s="85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87"/>
      <c r="AX35" s="87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83"/>
      <c r="BL35" s="88"/>
      <c r="BM35" s="76">
        <f t="shared" si="1"/>
        <v>0</v>
      </c>
      <c r="BN35" s="39"/>
      <c r="BO35" s="77">
        <f t="shared" si="2"/>
        <v>0</v>
      </c>
      <c r="BP35" s="39"/>
      <c r="BQ35" s="77">
        <f t="shared" si="3"/>
        <v>0</v>
      </c>
      <c r="BR35" s="78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</row>
    <row r="36" ht="23.25" customHeight="1">
      <c r="A36" s="57"/>
      <c r="B36" s="90"/>
      <c r="C36" s="61"/>
      <c r="D36" s="61"/>
      <c r="E36" s="61"/>
      <c r="F36" s="61"/>
      <c r="G36" s="83"/>
      <c r="H36" s="83"/>
      <c r="I36" s="61"/>
      <c r="J36" s="61"/>
      <c r="K36" s="61"/>
      <c r="L36" s="61"/>
      <c r="M36" s="61"/>
      <c r="N36" s="61"/>
      <c r="O36" s="83"/>
      <c r="P36" s="83"/>
      <c r="Q36" s="61"/>
      <c r="R36" s="61"/>
      <c r="S36" s="61"/>
      <c r="T36" s="61"/>
      <c r="U36" s="82"/>
      <c r="V36" s="83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85"/>
      <c r="AJ36" s="85"/>
      <c r="AK36" s="85"/>
      <c r="AL36" s="85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87"/>
      <c r="AX36" s="87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83"/>
      <c r="BL36" s="88"/>
      <c r="BM36" s="76">
        <f t="shared" si="1"/>
        <v>0</v>
      </c>
      <c r="BN36" s="39"/>
      <c r="BO36" s="77">
        <f t="shared" si="2"/>
        <v>0</v>
      </c>
      <c r="BP36" s="39"/>
      <c r="BQ36" s="77">
        <f t="shared" si="3"/>
        <v>0</v>
      </c>
      <c r="BR36" s="78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</row>
    <row r="37" ht="22.5" customHeight="1">
      <c r="A37" s="57"/>
      <c r="B37" s="90"/>
      <c r="C37" s="61"/>
      <c r="D37" s="61"/>
      <c r="E37" s="61"/>
      <c r="F37" s="61"/>
      <c r="G37" s="83"/>
      <c r="H37" s="83"/>
      <c r="I37" s="61"/>
      <c r="J37" s="61"/>
      <c r="K37" s="61"/>
      <c r="L37" s="61"/>
      <c r="M37" s="61"/>
      <c r="N37" s="61"/>
      <c r="O37" s="83"/>
      <c r="P37" s="83"/>
      <c r="Q37" s="61"/>
      <c r="R37" s="61"/>
      <c r="S37" s="61"/>
      <c r="T37" s="61"/>
      <c r="U37" s="82"/>
      <c r="V37" s="83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85"/>
      <c r="AJ37" s="85"/>
      <c r="AK37" s="85"/>
      <c r="AL37" s="85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87"/>
      <c r="AX37" s="87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83"/>
      <c r="BL37" s="88"/>
      <c r="BM37" s="76">
        <f t="shared" si="1"/>
        <v>0</v>
      </c>
      <c r="BN37" s="39"/>
      <c r="BO37" s="77">
        <f t="shared" si="2"/>
        <v>0</v>
      </c>
      <c r="BP37" s="39"/>
      <c r="BQ37" s="77">
        <f t="shared" si="3"/>
        <v>0</v>
      </c>
      <c r="BR37" s="78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</row>
    <row r="38" ht="19.5" customHeight="1">
      <c r="A38" s="92" t="s">
        <v>47</v>
      </c>
      <c r="B38" s="52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  <c r="BM38" s="96"/>
      <c r="BN38" s="97"/>
      <c r="BO38" s="98"/>
      <c r="BP38" s="97"/>
      <c r="BQ38" s="98"/>
      <c r="BR38" s="99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</row>
    <row r="39" ht="15.75" customHeight="1">
      <c r="A39" s="100" t="s">
        <v>48</v>
      </c>
      <c r="B39" s="39"/>
      <c r="C39" s="101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39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53.25" customHeight="1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5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</row>
    <row r="42" ht="18.0" customHeight="1">
      <c r="A42" s="106" t="s">
        <v>50</v>
      </c>
      <c r="B42" s="107"/>
      <c r="C42" s="6"/>
      <c r="D42" s="108"/>
      <c r="E42" s="109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0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</row>
    <row r="43" ht="15.75" customHeight="1">
      <c r="A43" s="6"/>
      <c r="B43" s="107"/>
      <c r="C43" s="111"/>
      <c r="D43" s="111"/>
      <c r="E43" s="109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0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7"/>
      <c r="AJ43" s="7"/>
      <c r="AK43" s="7"/>
      <c r="AL43" s="7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7"/>
      <c r="C44" s="111"/>
      <c r="D44" s="111"/>
      <c r="E44" s="109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0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7"/>
      <c r="AJ44" s="7"/>
      <c r="AK44" s="7"/>
      <c r="AL44" s="7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7"/>
      <c r="C45" s="111"/>
      <c r="D45" s="111"/>
      <c r="E45" s="109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0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7"/>
      <c r="AJ45" s="7"/>
      <c r="AK45" s="7"/>
      <c r="AL45" s="7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7"/>
      <c r="C46" s="111"/>
      <c r="D46" s="111"/>
      <c r="E46" s="109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0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7"/>
      <c r="AJ46" s="7"/>
      <c r="AK46" s="7"/>
      <c r="AL46" s="7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7"/>
      <c r="C47" s="111"/>
      <c r="D47" s="111"/>
      <c r="E47" s="109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0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7"/>
      <c r="AJ47" s="7"/>
      <c r="AK47" s="7"/>
      <c r="AL47" s="7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7"/>
      <c r="C48" s="111"/>
      <c r="D48" s="111"/>
      <c r="E48" s="109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0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7"/>
      <c r="AJ48" s="7"/>
      <c r="AK48" s="7"/>
      <c r="AL48" s="7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7"/>
      <c r="C49" s="111"/>
      <c r="D49" s="111"/>
      <c r="E49" s="109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0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7"/>
      <c r="AJ49" s="7"/>
      <c r="AK49" s="7"/>
      <c r="AL49" s="7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7"/>
      <c r="C50" s="111"/>
      <c r="D50" s="111"/>
      <c r="E50" s="109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0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7"/>
      <c r="AJ50" s="7"/>
      <c r="AK50" s="7"/>
      <c r="AL50" s="7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7"/>
      <c r="C51" s="111"/>
      <c r="D51" s="111"/>
      <c r="E51" s="109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0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7"/>
      <c r="AJ51" s="7"/>
      <c r="AK51" s="7"/>
      <c r="AL51" s="7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7"/>
      <c r="C52" s="111"/>
      <c r="D52" s="111"/>
      <c r="E52" s="109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0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7"/>
      <c r="AJ52" s="7"/>
      <c r="AK52" s="7"/>
      <c r="AL52" s="7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7"/>
      <c r="C53" s="111"/>
      <c r="D53" s="111"/>
      <c r="E53" s="10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0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7"/>
      <c r="AJ53" s="7"/>
      <c r="AK53" s="7"/>
      <c r="AL53" s="7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7"/>
      <c r="C54" s="111"/>
      <c r="D54" s="111"/>
      <c r="E54" s="109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0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7"/>
      <c r="AJ54" s="7"/>
      <c r="AK54" s="7"/>
      <c r="AL54" s="7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7"/>
      <c r="C55" s="111"/>
      <c r="D55" s="111"/>
      <c r="E55" s="10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0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7"/>
      <c r="AJ55" s="7"/>
      <c r="AK55" s="7"/>
      <c r="AL55" s="7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11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11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11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11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11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11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11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1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1"/>
      <c r="BR96" s="111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111"/>
      <c r="BR101" s="111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111"/>
      <c r="BR102" s="111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111"/>
      <c r="BR105" s="111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111"/>
      <c r="BR106" s="111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11"/>
      <c r="BR115" s="111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1"/>
      <c r="BR116" s="111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111"/>
      <c r="BR117" s="111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111"/>
      <c r="BR146" s="111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111"/>
      <c r="BR147" s="111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111"/>
      <c r="BR148" s="111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111"/>
      <c r="BR149" s="111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1"/>
      <c r="BR155" s="111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111"/>
      <c r="BR156" s="111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111"/>
      <c r="BR158" s="111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111"/>
      <c r="BR160" s="111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111"/>
      <c r="BR161" s="111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111"/>
      <c r="BR169" s="111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111"/>
      <c r="BR180" s="111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111"/>
      <c r="BR182" s="111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111"/>
      <c r="BR194" s="111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1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1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111"/>
      <c r="BR197" s="111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1"/>
      <c r="BR198" s="111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111"/>
      <c r="BR199" s="111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111"/>
      <c r="BR200" s="111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111"/>
      <c r="BR201" s="111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111"/>
      <c r="BR203" s="111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1"/>
      <c r="BR206" s="111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111"/>
      <c r="BR207" s="111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111"/>
      <c r="BR208" s="111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111"/>
      <c r="BR212" s="111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111"/>
      <c r="BR213" s="111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111"/>
      <c r="BR216" s="111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111"/>
      <c r="BR217" s="111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1"/>
      <c r="BR218" s="111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111"/>
      <c r="BR219" s="111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11"/>
      <c r="BR220" s="111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1"/>
      <c r="BR222" s="111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111"/>
      <c r="BR223" s="111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111"/>
      <c r="BR224" s="111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111"/>
      <c r="BR227" s="111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111"/>
      <c r="BR228" s="111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111"/>
      <c r="BR229" s="111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1"/>
      <c r="BR230" s="111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111"/>
      <c r="BR231" s="111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111"/>
      <c r="BR232" s="111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111"/>
      <c r="BR233" s="111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111"/>
      <c r="BR234" s="111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111"/>
      <c r="BR235" s="111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111"/>
      <c r="BR236" s="111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111"/>
      <c r="BR237" s="111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111"/>
      <c r="BR238" s="111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111"/>
      <c r="BR239" s="111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111"/>
      <c r="BR240" s="111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111"/>
      <c r="BR241" s="111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</sheetData>
  <autoFilter ref="$A$12:$HL$42"/>
  <mergeCells count="138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39:B39"/>
    <mergeCell ref="C39:BR39"/>
    <mergeCell ref="A41:BR41"/>
    <mergeCell ref="BO36:BP36"/>
    <mergeCell ref="BQ36:BR36"/>
    <mergeCell ref="A38:B38"/>
    <mergeCell ref="C38:BL38"/>
    <mergeCell ref="BM38:BN38"/>
    <mergeCell ref="BO38:BP38"/>
    <mergeCell ref="BQ38:BR38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51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52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/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8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45901.0</v>
      </c>
      <c r="AX9" s="16"/>
      <c r="AY9" s="16"/>
      <c r="AZ9" s="16"/>
      <c r="BA9" s="16"/>
      <c r="BB9" s="16"/>
      <c r="BC9" s="16"/>
      <c r="BD9" s="17"/>
      <c r="BE9" s="30" t="s">
        <v>11</v>
      </c>
      <c r="BF9" s="16"/>
      <c r="BG9" s="16"/>
      <c r="BH9" s="16"/>
      <c r="BI9" s="16"/>
      <c r="BJ9" s="16"/>
      <c r="BK9" s="29">
        <v>45930.0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1" t="s">
        <v>12</v>
      </c>
      <c r="B10" s="32" t="s">
        <v>13</v>
      </c>
      <c r="C10" s="33" t="s">
        <v>53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5"/>
      <c r="BK10" s="36" t="s">
        <v>15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7"/>
      <c r="B11" s="32"/>
      <c r="C11" s="112">
        <v>1.0</v>
      </c>
      <c r="D11" s="39"/>
      <c r="E11" s="43">
        <v>2.0</v>
      </c>
      <c r="F11" s="39"/>
      <c r="G11" s="40">
        <v>3.0</v>
      </c>
      <c r="H11" s="39"/>
      <c r="I11" s="40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2">
        <v>8.0</v>
      </c>
      <c r="R11" s="39"/>
      <c r="S11" s="42">
        <f>Q11+1</f>
        <v>9</v>
      </c>
      <c r="T11" s="39"/>
      <c r="U11" s="41">
        <f>S11+1</f>
        <v>10</v>
      </c>
      <c r="V11" s="39"/>
      <c r="W11" s="41">
        <f>U11+1</f>
        <v>11</v>
      </c>
      <c r="X11" s="39"/>
      <c r="Y11" s="40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2">
        <f>AC11+1</f>
        <v>15</v>
      </c>
      <c r="AF11" s="39"/>
      <c r="AG11" s="42">
        <f>AE11+1</f>
        <v>16</v>
      </c>
      <c r="AH11" s="39"/>
      <c r="AI11" s="41">
        <f>AG11+1</f>
        <v>17</v>
      </c>
      <c r="AJ11" s="39"/>
      <c r="AK11" s="41">
        <f>AI11+1</f>
        <v>18</v>
      </c>
      <c r="AL11" s="39"/>
      <c r="AM11" s="41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2">
        <f>AQ11+1</f>
        <v>22</v>
      </c>
      <c r="AT11" s="39"/>
      <c r="AU11" s="42">
        <f>AS11+1</f>
        <v>23</v>
      </c>
      <c r="AV11" s="39"/>
      <c r="AW11" s="41">
        <f>AU11+1</f>
        <v>24</v>
      </c>
      <c r="AX11" s="39"/>
      <c r="AY11" s="41">
        <f>AW11+1</f>
        <v>25</v>
      </c>
      <c r="AZ11" s="39"/>
      <c r="BA11" s="40">
        <f>AY11+1</f>
        <v>26</v>
      </c>
      <c r="BB11" s="39"/>
      <c r="BC11" s="41">
        <f>BA11+1</f>
        <v>27</v>
      </c>
      <c r="BD11" s="39"/>
      <c r="BE11" s="41">
        <f>BC11+1</f>
        <v>28</v>
      </c>
      <c r="BF11" s="39"/>
      <c r="BG11" s="42">
        <f>BE11+1</f>
        <v>29</v>
      </c>
      <c r="BH11" s="39"/>
      <c r="BI11" s="42">
        <f>BG11+1</f>
        <v>30</v>
      </c>
      <c r="BJ11" s="39"/>
      <c r="BK11" s="44"/>
      <c r="BL11" s="45"/>
      <c r="BM11" s="45"/>
      <c r="BN11" s="45"/>
      <c r="BO11" s="45"/>
      <c r="BP11" s="46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</row>
    <row r="12" ht="15.75" customHeight="1">
      <c r="A12" s="37"/>
      <c r="B12" s="32"/>
      <c r="C12" s="113" t="s">
        <v>16</v>
      </c>
      <c r="D12" s="49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1" t="s">
        <v>18</v>
      </c>
      <c r="BL12" s="52"/>
      <c r="BM12" s="53" t="s">
        <v>19</v>
      </c>
      <c r="BN12" s="52"/>
      <c r="BO12" s="54" t="s">
        <v>20</v>
      </c>
      <c r="BP12" s="55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</row>
    <row r="13" ht="19.5" customHeight="1">
      <c r="A13" s="57">
        <v>1.0</v>
      </c>
      <c r="B13" s="58" t="s">
        <v>21</v>
      </c>
      <c r="C13" s="61"/>
      <c r="D13" s="61" t="s">
        <v>22</v>
      </c>
      <c r="E13" s="61"/>
      <c r="F13" s="61" t="s">
        <v>22</v>
      </c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 t="s">
        <v>22</v>
      </c>
      <c r="S13" s="61"/>
      <c r="T13" s="61" t="s">
        <v>22</v>
      </c>
      <c r="U13" s="62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 t="s">
        <v>22</v>
      </c>
      <c r="AG13" s="61"/>
      <c r="AH13" s="61" t="s">
        <v>22</v>
      </c>
      <c r="AI13" s="63"/>
      <c r="AJ13" s="63"/>
      <c r="AK13" s="63"/>
      <c r="AL13" s="63"/>
      <c r="AM13" s="61"/>
      <c r="AN13" s="61"/>
      <c r="AO13" s="61"/>
      <c r="AP13" s="61"/>
      <c r="AQ13" s="61"/>
      <c r="AR13" s="61"/>
      <c r="AS13" s="61"/>
      <c r="AT13" s="61" t="s">
        <v>22</v>
      </c>
      <c r="AU13" s="61"/>
      <c r="AV13" s="61" t="s">
        <v>22</v>
      </c>
      <c r="AW13" s="65"/>
      <c r="AX13" s="65"/>
      <c r="AY13" s="61"/>
      <c r="AZ13" s="61"/>
      <c r="BA13" s="61"/>
      <c r="BB13" s="61"/>
      <c r="BC13" s="61"/>
      <c r="BD13" s="61"/>
      <c r="BE13" s="61"/>
      <c r="BF13" s="61"/>
      <c r="BG13" s="61"/>
      <c r="BH13" s="61" t="s">
        <v>22</v>
      </c>
      <c r="BI13" s="61"/>
      <c r="BJ13" s="61" t="s">
        <v>22</v>
      </c>
      <c r="BK13" s="67">
        <f t="shared" ref="BK13:BK37" si="1">COUNTIF(C13:BJ13,"E")</f>
        <v>0</v>
      </c>
      <c r="BL13" s="35"/>
      <c r="BM13" s="68">
        <f t="shared" ref="BM13:BM37" si="2">COUNTIF(C13:BJ13,"F")</f>
        <v>0</v>
      </c>
      <c r="BN13" s="35"/>
      <c r="BO13" s="68">
        <f t="shared" ref="BO13:BO37" si="3">BK13+BM13</f>
        <v>0</v>
      </c>
      <c r="BP13" s="69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</row>
    <row r="14" ht="19.5" customHeight="1">
      <c r="A14" s="57"/>
      <c r="B14" s="71" t="s">
        <v>24</v>
      </c>
      <c r="C14" s="61"/>
      <c r="D14" s="61" t="s">
        <v>22</v>
      </c>
      <c r="E14" s="61"/>
      <c r="F14" s="61" t="s">
        <v>22</v>
      </c>
      <c r="G14" s="59"/>
      <c r="H14" s="59"/>
      <c r="I14" s="61"/>
      <c r="J14" s="61"/>
      <c r="K14" s="61"/>
      <c r="L14" s="61"/>
      <c r="M14" s="61"/>
      <c r="N14" s="61"/>
      <c r="O14" s="59"/>
      <c r="P14" s="59"/>
      <c r="Q14" s="61"/>
      <c r="R14" s="61" t="s">
        <v>23</v>
      </c>
      <c r="S14" s="61"/>
      <c r="T14" s="61" t="s">
        <v>22</v>
      </c>
      <c r="U14" s="72"/>
      <c r="V14" s="59"/>
      <c r="W14" s="61"/>
      <c r="X14" s="61"/>
      <c r="Y14" s="61"/>
      <c r="Z14" s="61"/>
      <c r="AA14" s="61"/>
      <c r="AB14" s="61"/>
      <c r="AC14" s="61"/>
      <c r="AD14" s="61"/>
      <c r="AE14" s="61"/>
      <c r="AF14" s="61" t="s">
        <v>22</v>
      </c>
      <c r="AG14" s="61"/>
      <c r="AH14" s="61" t="s">
        <v>22</v>
      </c>
      <c r="AI14" s="63"/>
      <c r="AJ14" s="73"/>
      <c r="AK14" s="63"/>
      <c r="AL14" s="63"/>
      <c r="AM14" s="61"/>
      <c r="AN14" s="61"/>
      <c r="AO14" s="61"/>
      <c r="AP14" s="61"/>
      <c r="AQ14" s="61"/>
      <c r="AR14" s="61"/>
      <c r="AS14" s="61"/>
      <c r="AT14" s="61" t="s">
        <v>22</v>
      </c>
      <c r="AU14" s="61"/>
      <c r="AV14" s="61" t="s">
        <v>22</v>
      </c>
      <c r="AW14" s="65"/>
      <c r="AX14" s="74"/>
      <c r="AY14" s="61"/>
      <c r="AZ14" s="61"/>
      <c r="BA14" s="61"/>
      <c r="BB14" s="61"/>
      <c r="BC14" s="61"/>
      <c r="BD14" s="61"/>
      <c r="BE14" s="61"/>
      <c r="BF14" s="61"/>
      <c r="BG14" s="61"/>
      <c r="BH14" s="61" t="s">
        <v>22</v>
      </c>
      <c r="BI14" s="61"/>
      <c r="BJ14" s="61" t="s">
        <v>22</v>
      </c>
      <c r="BK14" s="76">
        <f t="shared" si="1"/>
        <v>0</v>
      </c>
      <c r="BL14" s="39"/>
      <c r="BM14" s="77">
        <f t="shared" si="2"/>
        <v>1</v>
      </c>
      <c r="BN14" s="39"/>
      <c r="BO14" s="77">
        <f t="shared" si="3"/>
        <v>1</v>
      </c>
      <c r="BP14" s="78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</row>
    <row r="15" ht="19.5" customHeight="1">
      <c r="A15" s="57"/>
      <c r="B15" s="71" t="s">
        <v>26</v>
      </c>
      <c r="C15" s="61"/>
      <c r="D15" s="61" t="s">
        <v>22</v>
      </c>
      <c r="E15" s="61"/>
      <c r="F15" s="61" t="s">
        <v>22</v>
      </c>
      <c r="G15" s="59"/>
      <c r="H15" s="59"/>
      <c r="I15" s="61"/>
      <c r="J15" s="61"/>
      <c r="K15" s="61"/>
      <c r="L15" s="61"/>
      <c r="M15" s="61"/>
      <c r="N15" s="61"/>
      <c r="O15" s="59"/>
      <c r="P15" s="114"/>
      <c r="Q15" s="61"/>
      <c r="R15" s="61" t="s">
        <v>22</v>
      </c>
      <c r="S15" s="61"/>
      <c r="T15" s="61" t="s">
        <v>22</v>
      </c>
      <c r="U15" s="80"/>
      <c r="V15" s="59"/>
      <c r="W15" s="61"/>
      <c r="X15" s="61"/>
      <c r="Y15" s="61"/>
      <c r="Z15" s="61"/>
      <c r="AA15" s="61"/>
      <c r="AB15" s="61"/>
      <c r="AC15" s="61"/>
      <c r="AD15" s="61"/>
      <c r="AE15" s="61"/>
      <c r="AF15" s="61" t="s">
        <v>22</v>
      </c>
      <c r="AG15" s="61"/>
      <c r="AH15" s="61" t="s">
        <v>22</v>
      </c>
      <c r="AI15" s="63"/>
      <c r="AJ15" s="73"/>
      <c r="AK15" s="63"/>
      <c r="AL15" s="63"/>
      <c r="AM15" s="61"/>
      <c r="AN15" s="61"/>
      <c r="AO15" s="61"/>
      <c r="AP15" s="61"/>
      <c r="AQ15" s="61"/>
      <c r="AR15" s="61"/>
      <c r="AS15" s="61"/>
      <c r="AT15" s="61" t="s">
        <v>22</v>
      </c>
      <c r="AU15" s="61"/>
      <c r="AV15" s="61" t="s">
        <v>22</v>
      </c>
      <c r="AW15" s="65"/>
      <c r="AX15" s="74"/>
      <c r="AY15" s="61"/>
      <c r="AZ15" s="61"/>
      <c r="BA15" s="61"/>
      <c r="BB15" s="61"/>
      <c r="BC15" s="61"/>
      <c r="BD15" s="61"/>
      <c r="BE15" s="61"/>
      <c r="BF15" s="61"/>
      <c r="BG15" s="61"/>
      <c r="BH15" s="61" t="s">
        <v>22</v>
      </c>
      <c r="BI15" s="61"/>
      <c r="BJ15" s="61" t="s">
        <v>22</v>
      </c>
      <c r="BK15" s="76">
        <f t="shared" si="1"/>
        <v>0</v>
      </c>
      <c r="BL15" s="39"/>
      <c r="BM15" s="77">
        <f t="shared" si="2"/>
        <v>0</v>
      </c>
      <c r="BN15" s="39"/>
      <c r="BO15" s="77">
        <f t="shared" si="3"/>
        <v>0</v>
      </c>
      <c r="BP15" s="78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</row>
    <row r="16" ht="19.5" customHeight="1">
      <c r="A16" s="57"/>
      <c r="B16" s="71" t="s">
        <v>28</v>
      </c>
      <c r="C16" s="61"/>
      <c r="D16" s="61" t="s">
        <v>22</v>
      </c>
      <c r="E16" s="61"/>
      <c r="F16" s="61" t="s">
        <v>22</v>
      </c>
      <c r="G16" s="59"/>
      <c r="H16" s="59"/>
      <c r="I16" s="61"/>
      <c r="J16" s="61"/>
      <c r="K16" s="61"/>
      <c r="L16" s="61"/>
      <c r="M16" s="61"/>
      <c r="N16" s="61"/>
      <c r="O16" s="59"/>
      <c r="P16" s="59"/>
      <c r="Q16" s="61"/>
      <c r="R16" s="61" t="s">
        <v>22</v>
      </c>
      <c r="S16" s="61"/>
      <c r="T16" s="61" t="s">
        <v>22</v>
      </c>
      <c r="U16" s="80"/>
      <c r="V16" s="59"/>
      <c r="W16" s="61"/>
      <c r="X16" s="61"/>
      <c r="Y16" s="61"/>
      <c r="Z16" s="61"/>
      <c r="AA16" s="61"/>
      <c r="AB16" s="61"/>
      <c r="AC16" s="61"/>
      <c r="AD16" s="61"/>
      <c r="AE16" s="61"/>
      <c r="AF16" s="61" t="s">
        <v>22</v>
      </c>
      <c r="AG16" s="61"/>
      <c r="AH16" s="61" t="s">
        <v>22</v>
      </c>
      <c r="AI16" s="63"/>
      <c r="AJ16" s="73"/>
      <c r="AK16" s="63"/>
      <c r="AL16" s="63"/>
      <c r="AM16" s="61"/>
      <c r="AN16" s="61"/>
      <c r="AO16" s="61"/>
      <c r="AP16" s="61"/>
      <c r="AQ16" s="61"/>
      <c r="AR16" s="61"/>
      <c r="AS16" s="61"/>
      <c r="AT16" s="61" t="s">
        <v>22</v>
      </c>
      <c r="AU16" s="61"/>
      <c r="AV16" s="61" t="s">
        <v>22</v>
      </c>
      <c r="AW16" s="65"/>
      <c r="AX16" s="74"/>
      <c r="AY16" s="61"/>
      <c r="AZ16" s="61"/>
      <c r="BA16" s="61"/>
      <c r="BB16" s="61"/>
      <c r="BC16" s="61"/>
      <c r="BD16" s="61"/>
      <c r="BE16" s="61"/>
      <c r="BF16" s="61"/>
      <c r="BG16" s="61"/>
      <c r="BH16" s="61" t="s">
        <v>22</v>
      </c>
      <c r="BI16" s="61"/>
      <c r="BJ16" s="61" t="s">
        <v>22</v>
      </c>
      <c r="BK16" s="76">
        <f t="shared" si="1"/>
        <v>0</v>
      </c>
      <c r="BL16" s="39"/>
      <c r="BM16" s="77">
        <f t="shared" si="2"/>
        <v>0</v>
      </c>
      <c r="BN16" s="39"/>
      <c r="BO16" s="77">
        <f t="shared" si="3"/>
        <v>0</v>
      </c>
      <c r="BP16" s="78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</row>
    <row r="17" ht="19.5" customHeight="1">
      <c r="A17" s="57"/>
      <c r="B17" s="71" t="s">
        <v>30</v>
      </c>
      <c r="C17" s="61"/>
      <c r="D17" s="61" t="s">
        <v>22</v>
      </c>
      <c r="E17" s="61"/>
      <c r="F17" s="61" t="s">
        <v>22</v>
      </c>
      <c r="G17" s="59"/>
      <c r="H17" s="59"/>
      <c r="I17" s="61"/>
      <c r="J17" s="61"/>
      <c r="K17" s="61"/>
      <c r="L17" s="61"/>
      <c r="M17" s="61"/>
      <c r="N17" s="61"/>
      <c r="O17" s="59"/>
      <c r="P17" s="59"/>
      <c r="Q17" s="61"/>
      <c r="R17" s="61" t="s">
        <v>22</v>
      </c>
      <c r="S17" s="61"/>
      <c r="T17" s="61" t="s">
        <v>22</v>
      </c>
      <c r="U17" s="80"/>
      <c r="V17" s="59"/>
      <c r="W17" s="61"/>
      <c r="X17" s="61"/>
      <c r="Y17" s="61"/>
      <c r="Z17" s="61"/>
      <c r="AA17" s="61"/>
      <c r="AB17" s="61"/>
      <c r="AC17" s="61"/>
      <c r="AD17" s="61"/>
      <c r="AE17" s="61"/>
      <c r="AF17" s="61" t="s">
        <v>22</v>
      </c>
      <c r="AG17" s="61"/>
      <c r="AH17" s="61" t="s">
        <v>23</v>
      </c>
      <c r="AI17" s="63"/>
      <c r="AJ17" s="73"/>
      <c r="AK17" s="63"/>
      <c r="AL17" s="63"/>
      <c r="AM17" s="61"/>
      <c r="AN17" s="61"/>
      <c r="AO17" s="61"/>
      <c r="AP17" s="61"/>
      <c r="AQ17" s="61"/>
      <c r="AR17" s="61"/>
      <c r="AS17" s="61"/>
      <c r="AT17" s="61" t="s">
        <v>22</v>
      </c>
      <c r="AU17" s="61"/>
      <c r="AV17" s="61" t="s">
        <v>22</v>
      </c>
      <c r="AW17" s="65"/>
      <c r="AX17" s="74"/>
      <c r="AY17" s="61"/>
      <c r="AZ17" s="61"/>
      <c r="BA17" s="61"/>
      <c r="BB17" s="61"/>
      <c r="BC17" s="61"/>
      <c r="BD17" s="61"/>
      <c r="BE17" s="61"/>
      <c r="BF17" s="61"/>
      <c r="BG17" s="61"/>
      <c r="BH17" s="61" t="s">
        <v>22</v>
      </c>
      <c r="BI17" s="61"/>
      <c r="BJ17" s="61" t="s">
        <v>22</v>
      </c>
      <c r="BK17" s="76">
        <f t="shared" si="1"/>
        <v>0</v>
      </c>
      <c r="BL17" s="39"/>
      <c r="BM17" s="77">
        <f t="shared" si="2"/>
        <v>1</v>
      </c>
      <c r="BN17" s="39"/>
      <c r="BO17" s="77">
        <f t="shared" si="3"/>
        <v>1</v>
      </c>
      <c r="BP17" s="78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</row>
    <row r="18" ht="19.5" customHeight="1">
      <c r="A18" s="57"/>
      <c r="B18" s="71" t="s">
        <v>32</v>
      </c>
      <c r="C18" s="61"/>
      <c r="D18" s="61" t="s">
        <v>22</v>
      </c>
      <c r="E18" s="61"/>
      <c r="F18" s="61" t="s">
        <v>22</v>
      </c>
      <c r="G18" s="59"/>
      <c r="H18" s="59"/>
      <c r="I18" s="61"/>
      <c r="J18" s="61"/>
      <c r="K18" s="61"/>
      <c r="L18" s="61"/>
      <c r="M18" s="61"/>
      <c r="N18" s="61"/>
      <c r="O18" s="59"/>
      <c r="P18" s="59"/>
      <c r="Q18" s="61"/>
      <c r="R18" s="61" t="s">
        <v>22</v>
      </c>
      <c r="S18" s="61"/>
      <c r="T18" s="61" t="s">
        <v>22</v>
      </c>
      <c r="U18" s="80"/>
      <c r="V18" s="59"/>
      <c r="W18" s="61"/>
      <c r="X18" s="61"/>
      <c r="Y18" s="61"/>
      <c r="Z18" s="61"/>
      <c r="AA18" s="61"/>
      <c r="AB18" s="61"/>
      <c r="AC18" s="61"/>
      <c r="AD18" s="61"/>
      <c r="AE18" s="61"/>
      <c r="AF18" s="61" t="s">
        <v>22</v>
      </c>
      <c r="AG18" s="61"/>
      <c r="AH18" s="61" t="s">
        <v>22</v>
      </c>
      <c r="AI18" s="63"/>
      <c r="AJ18" s="73"/>
      <c r="AK18" s="63"/>
      <c r="AL18" s="63"/>
      <c r="AM18" s="61"/>
      <c r="AN18" s="61"/>
      <c r="AO18" s="61"/>
      <c r="AP18" s="61"/>
      <c r="AQ18" s="61"/>
      <c r="AR18" s="61"/>
      <c r="AS18" s="61"/>
      <c r="AT18" s="61" t="s">
        <v>23</v>
      </c>
      <c r="AU18" s="61"/>
      <c r="AV18" s="61" t="s">
        <v>22</v>
      </c>
      <c r="AW18" s="65"/>
      <c r="AX18" s="74"/>
      <c r="AY18" s="61"/>
      <c r="AZ18" s="61"/>
      <c r="BA18" s="61"/>
      <c r="BB18" s="61"/>
      <c r="BC18" s="61"/>
      <c r="BD18" s="61"/>
      <c r="BE18" s="61"/>
      <c r="BF18" s="61"/>
      <c r="BG18" s="61"/>
      <c r="BH18" s="61" t="s">
        <v>22</v>
      </c>
      <c r="BI18" s="61"/>
      <c r="BJ18" s="61" t="s">
        <v>22</v>
      </c>
      <c r="BK18" s="76">
        <f t="shared" si="1"/>
        <v>0</v>
      </c>
      <c r="BL18" s="39"/>
      <c r="BM18" s="77">
        <f t="shared" si="2"/>
        <v>1</v>
      </c>
      <c r="BN18" s="39"/>
      <c r="BO18" s="77">
        <f t="shared" si="3"/>
        <v>1</v>
      </c>
      <c r="BP18" s="78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</row>
    <row r="19" ht="19.5" customHeight="1">
      <c r="A19" s="57"/>
      <c r="B19" s="71" t="s">
        <v>34</v>
      </c>
      <c r="C19" s="61"/>
      <c r="D19" s="61" t="s">
        <v>22</v>
      </c>
      <c r="E19" s="61"/>
      <c r="F19" s="61" t="s">
        <v>22</v>
      </c>
      <c r="G19" s="59"/>
      <c r="H19" s="59"/>
      <c r="I19" s="61"/>
      <c r="J19" s="61"/>
      <c r="K19" s="61"/>
      <c r="L19" s="61"/>
      <c r="M19" s="61"/>
      <c r="N19" s="61"/>
      <c r="O19" s="59"/>
      <c r="P19" s="59"/>
      <c r="Q19" s="61"/>
      <c r="R19" s="61" t="s">
        <v>22</v>
      </c>
      <c r="S19" s="61"/>
      <c r="T19" s="61" t="s">
        <v>22</v>
      </c>
      <c r="U19" s="80"/>
      <c r="V19" s="59"/>
      <c r="W19" s="61"/>
      <c r="X19" s="61"/>
      <c r="Y19" s="61"/>
      <c r="Z19" s="61"/>
      <c r="AA19" s="61"/>
      <c r="AB19" s="61"/>
      <c r="AC19" s="61"/>
      <c r="AD19" s="61"/>
      <c r="AE19" s="61"/>
      <c r="AF19" s="61" t="s">
        <v>22</v>
      </c>
      <c r="AG19" s="61"/>
      <c r="AH19" s="61" t="s">
        <v>22</v>
      </c>
      <c r="AI19" s="63"/>
      <c r="AJ19" s="73"/>
      <c r="AK19" s="63"/>
      <c r="AL19" s="63"/>
      <c r="AM19" s="61"/>
      <c r="AN19" s="61"/>
      <c r="AO19" s="61"/>
      <c r="AP19" s="61"/>
      <c r="AQ19" s="61"/>
      <c r="AR19" s="61"/>
      <c r="AS19" s="61"/>
      <c r="AT19" s="61" t="s">
        <v>22</v>
      </c>
      <c r="AU19" s="61"/>
      <c r="AV19" s="61" t="s">
        <v>22</v>
      </c>
      <c r="AW19" s="65"/>
      <c r="AX19" s="74"/>
      <c r="AY19" s="61"/>
      <c r="AZ19" s="61"/>
      <c r="BA19" s="61"/>
      <c r="BB19" s="61"/>
      <c r="BC19" s="61"/>
      <c r="BD19" s="61"/>
      <c r="BE19" s="61"/>
      <c r="BF19" s="61"/>
      <c r="BG19" s="61"/>
      <c r="BH19" s="61" t="s">
        <v>22</v>
      </c>
      <c r="BI19" s="61"/>
      <c r="BJ19" s="61" t="s">
        <v>22</v>
      </c>
      <c r="BK19" s="76">
        <f t="shared" si="1"/>
        <v>0</v>
      </c>
      <c r="BL19" s="39"/>
      <c r="BM19" s="77">
        <f t="shared" si="2"/>
        <v>0</v>
      </c>
      <c r="BN19" s="39"/>
      <c r="BO19" s="77">
        <f t="shared" si="3"/>
        <v>0</v>
      </c>
      <c r="BP19" s="78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</row>
    <row r="20" ht="19.5" customHeight="1">
      <c r="A20" s="57"/>
      <c r="B20" s="71" t="s">
        <v>36</v>
      </c>
      <c r="C20" s="61"/>
      <c r="D20" s="61" t="s">
        <v>22</v>
      </c>
      <c r="E20" s="61"/>
      <c r="F20" s="61" t="s">
        <v>22</v>
      </c>
      <c r="G20" s="59"/>
      <c r="H20" s="59"/>
      <c r="I20" s="61"/>
      <c r="J20" s="61"/>
      <c r="K20" s="61"/>
      <c r="L20" s="61"/>
      <c r="M20" s="61"/>
      <c r="N20" s="61"/>
      <c r="O20" s="59"/>
      <c r="P20" s="59"/>
      <c r="Q20" s="61"/>
      <c r="R20" s="61" t="s">
        <v>22</v>
      </c>
      <c r="S20" s="61"/>
      <c r="T20" s="61" t="s">
        <v>22</v>
      </c>
      <c r="U20" s="72"/>
      <c r="V20" s="59"/>
      <c r="W20" s="61"/>
      <c r="X20" s="61"/>
      <c r="Y20" s="61"/>
      <c r="Z20" s="61"/>
      <c r="AA20" s="61"/>
      <c r="AB20" s="61"/>
      <c r="AC20" s="61"/>
      <c r="AD20" s="61"/>
      <c r="AE20" s="61"/>
      <c r="AF20" s="61" t="s">
        <v>22</v>
      </c>
      <c r="AG20" s="61"/>
      <c r="AH20" s="61" t="s">
        <v>22</v>
      </c>
      <c r="AI20" s="63"/>
      <c r="AJ20" s="73"/>
      <c r="AK20" s="63"/>
      <c r="AL20" s="63"/>
      <c r="AM20" s="61"/>
      <c r="AN20" s="61"/>
      <c r="AO20" s="61"/>
      <c r="AP20" s="61"/>
      <c r="AQ20" s="61"/>
      <c r="AR20" s="61"/>
      <c r="AS20" s="61"/>
      <c r="AT20" s="61" t="s">
        <v>22</v>
      </c>
      <c r="AU20" s="61"/>
      <c r="AV20" s="61" t="s">
        <v>22</v>
      </c>
      <c r="AW20" s="65"/>
      <c r="AX20" s="74"/>
      <c r="AY20" s="61"/>
      <c r="AZ20" s="61"/>
      <c r="BA20" s="61"/>
      <c r="BB20" s="61"/>
      <c r="BC20" s="61"/>
      <c r="BD20" s="61"/>
      <c r="BE20" s="61"/>
      <c r="BF20" s="61"/>
      <c r="BG20" s="61"/>
      <c r="BH20" s="61" t="s">
        <v>22</v>
      </c>
      <c r="BI20" s="61"/>
      <c r="BJ20" s="61" t="s">
        <v>22</v>
      </c>
      <c r="BK20" s="76">
        <f t="shared" si="1"/>
        <v>0</v>
      </c>
      <c r="BL20" s="39"/>
      <c r="BM20" s="77">
        <f t="shared" si="2"/>
        <v>0</v>
      </c>
      <c r="BN20" s="39"/>
      <c r="BO20" s="77">
        <f t="shared" si="3"/>
        <v>0</v>
      </c>
      <c r="BP20" s="78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</row>
    <row r="21" ht="19.5" customHeight="1">
      <c r="A21" s="57"/>
      <c r="B21" s="71" t="s">
        <v>37</v>
      </c>
      <c r="C21" s="61"/>
      <c r="D21" s="61" t="s">
        <v>22</v>
      </c>
      <c r="E21" s="61"/>
      <c r="F21" s="61" t="s">
        <v>22</v>
      </c>
      <c r="G21" s="59"/>
      <c r="H21" s="59"/>
      <c r="I21" s="61"/>
      <c r="J21" s="61"/>
      <c r="K21" s="61"/>
      <c r="L21" s="61"/>
      <c r="M21" s="61"/>
      <c r="N21" s="61"/>
      <c r="O21" s="59"/>
      <c r="P21" s="59"/>
      <c r="Q21" s="61"/>
      <c r="R21" s="61" t="s">
        <v>22</v>
      </c>
      <c r="S21" s="61"/>
      <c r="T21" s="61" t="s">
        <v>22</v>
      </c>
      <c r="U21" s="72"/>
      <c r="V21" s="59"/>
      <c r="W21" s="61"/>
      <c r="X21" s="61"/>
      <c r="Y21" s="61"/>
      <c r="Z21" s="61"/>
      <c r="AA21" s="61"/>
      <c r="AB21" s="61"/>
      <c r="AC21" s="61"/>
      <c r="AD21" s="61"/>
      <c r="AE21" s="61"/>
      <c r="AF21" s="81" t="s">
        <v>25</v>
      </c>
      <c r="AG21" s="61"/>
      <c r="AH21" s="61" t="s">
        <v>22</v>
      </c>
      <c r="AI21" s="63"/>
      <c r="AJ21" s="73"/>
      <c r="AK21" s="63"/>
      <c r="AL21" s="63"/>
      <c r="AM21" s="61"/>
      <c r="AN21" s="61"/>
      <c r="AO21" s="61"/>
      <c r="AP21" s="61"/>
      <c r="AQ21" s="61"/>
      <c r="AR21" s="61"/>
      <c r="AS21" s="61"/>
      <c r="AT21" s="61" t="s">
        <v>22</v>
      </c>
      <c r="AU21" s="61"/>
      <c r="AV21" s="61" t="s">
        <v>22</v>
      </c>
      <c r="AW21" s="65"/>
      <c r="AX21" s="74"/>
      <c r="AY21" s="61"/>
      <c r="AZ21" s="61"/>
      <c r="BA21" s="61"/>
      <c r="BB21" s="61"/>
      <c r="BC21" s="61"/>
      <c r="BD21" s="61"/>
      <c r="BE21" s="61"/>
      <c r="BF21" s="61"/>
      <c r="BG21" s="61"/>
      <c r="BH21" s="61" t="s">
        <v>22</v>
      </c>
      <c r="BI21" s="61"/>
      <c r="BJ21" s="61" t="s">
        <v>22</v>
      </c>
      <c r="BK21" s="76">
        <f t="shared" si="1"/>
        <v>1</v>
      </c>
      <c r="BL21" s="39"/>
      <c r="BM21" s="77">
        <f t="shared" si="2"/>
        <v>0</v>
      </c>
      <c r="BN21" s="39"/>
      <c r="BO21" s="77">
        <f t="shared" si="3"/>
        <v>1</v>
      </c>
      <c r="BP21" s="78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</row>
    <row r="22" ht="19.5" customHeight="1">
      <c r="A22" s="57"/>
      <c r="B22" s="71" t="s">
        <v>38</v>
      </c>
      <c r="C22" s="61"/>
      <c r="D22" s="61" t="s">
        <v>22</v>
      </c>
      <c r="E22" s="61"/>
      <c r="F22" s="61" t="s">
        <v>22</v>
      </c>
      <c r="G22" s="59"/>
      <c r="H22" s="59"/>
      <c r="I22" s="61"/>
      <c r="J22" s="61"/>
      <c r="K22" s="61"/>
      <c r="L22" s="61"/>
      <c r="M22" s="61"/>
      <c r="N22" s="61"/>
      <c r="O22" s="59"/>
      <c r="P22" s="59"/>
      <c r="Q22" s="61"/>
      <c r="R22" s="61" t="s">
        <v>22</v>
      </c>
      <c r="S22" s="61"/>
      <c r="T22" s="61" t="s">
        <v>22</v>
      </c>
      <c r="U22" s="72"/>
      <c r="V22" s="59"/>
      <c r="W22" s="61"/>
      <c r="X22" s="61"/>
      <c r="Y22" s="61"/>
      <c r="Z22" s="61"/>
      <c r="AA22" s="61"/>
      <c r="AB22" s="61"/>
      <c r="AC22" s="61"/>
      <c r="AD22" s="61"/>
      <c r="AE22" s="61"/>
      <c r="AF22" s="61" t="s">
        <v>22</v>
      </c>
      <c r="AG22" s="61"/>
      <c r="AH22" s="61" t="s">
        <v>22</v>
      </c>
      <c r="AI22" s="63"/>
      <c r="AJ22" s="73"/>
      <c r="AK22" s="63"/>
      <c r="AL22" s="63"/>
      <c r="AM22" s="61"/>
      <c r="AN22" s="61"/>
      <c r="AO22" s="61"/>
      <c r="AP22" s="61"/>
      <c r="AQ22" s="61"/>
      <c r="AR22" s="61"/>
      <c r="AS22" s="61"/>
      <c r="AT22" s="61" t="s">
        <v>22</v>
      </c>
      <c r="AU22" s="61"/>
      <c r="AV22" s="61" t="s">
        <v>22</v>
      </c>
      <c r="AW22" s="65"/>
      <c r="AX22" s="74"/>
      <c r="AY22" s="61"/>
      <c r="AZ22" s="61"/>
      <c r="BA22" s="61"/>
      <c r="BB22" s="61"/>
      <c r="BC22" s="61"/>
      <c r="BD22" s="61"/>
      <c r="BE22" s="61"/>
      <c r="BF22" s="61"/>
      <c r="BG22" s="61"/>
      <c r="BH22" s="61" t="s">
        <v>22</v>
      </c>
      <c r="BI22" s="61"/>
      <c r="BJ22" s="61" t="s">
        <v>22</v>
      </c>
      <c r="BK22" s="76">
        <f t="shared" si="1"/>
        <v>0</v>
      </c>
      <c r="BL22" s="39"/>
      <c r="BM22" s="77">
        <f t="shared" si="2"/>
        <v>0</v>
      </c>
      <c r="BN22" s="39"/>
      <c r="BO22" s="77">
        <f t="shared" si="3"/>
        <v>0</v>
      </c>
      <c r="BP22" s="78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</row>
    <row r="23" ht="19.5" customHeight="1">
      <c r="A23" s="57"/>
      <c r="B23" s="71" t="s">
        <v>39</v>
      </c>
      <c r="C23" s="61"/>
      <c r="D23" s="61" t="s">
        <v>22</v>
      </c>
      <c r="E23" s="61"/>
      <c r="F23" s="61" t="s">
        <v>22</v>
      </c>
      <c r="G23" s="59"/>
      <c r="H23" s="59"/>
      <c r="I23" s="61"/>
      <c r="J23" s="61"/>
      <c r="K23" s="61"/>
      <c r="L23" s="61"/>
      <c r="M23" s="61"/>
      <c r="N23" s="61"/>
      <c r="O23" s="59"/>
      <c r="P23" s="59"/>
      <c r="Q23" s="61"/>
      <c r="R23" s="61" t="s">
        <v>22</v>
      </c>
      <c r="S23" s="61"/>
      <c r="T23" s="61" t="s">
        <v>22</v>
      </c>
      <c r="U23" s="72"/>
      <c r="V23" s="59"/>
      <c r="W23" s="61"/>
      <c r="X23" s="61"/>
      <c r="Y23" s="61"/>
      <c r="Z23" s="61"/>
      <c r="AA23" s="61"/>
      <c r="AB23" s="61"/>
      <c r="AC23" s="61"/>
      <c r="AD23" s="61"/>
      <c r="AE23" s="61"/>
      <c r="AF23" s="61" t="s">
        <v>22</v>
      </c>
      <c r="AG23" s="61"/>
      <c r="AH23" s="61" t="s">
        <v>22</v>
      </c>
      <c r="AI23" s="63"/>
      <c r="AJ23" s="73"/>
      <c r="AK23" s="63"/>
      <c r="AL23" s="63"/>
      <c r="AM23" s="61"/>
      <c r="AN23" s="61"/>
      <c r="AO23" s="61"/>
      <c r="AP23" s="61"/>
      <c r="AQ23" s="61"/>
      <c r="AR23" s="61"/>
      <c r="AS23" s="61"/>
      <c r="AT23" s="61" t="s">
        <v>22</v>
      </c>
      <c r="AU23" s="61"/>
      <c r="AV23" s="61" t="s">
        <v>22</v>
      </c>
      <c r="AW23" s="65"/>
      <c r="AX23" s="74"/>
      <c r="AY23" s="61"/>
      <c r="AZ23" s="61"/>
      <c r="BA23" s="61"/>
      <c r="BB23" s="61"/>
      <c r="BC23" s="61"/>
      <c r="BD23" s="61"/>
      <c r="BE23" s="61"/>
      <c r="BF23" s="61"/>
      <c r="BG23" s="61"/>
      <c r="BH23" s="61" t="s">
        <v>22</v>
      </c>
      <c r="BI23" s="61"/>
      <c r="BJ23" s="61" t="s">
        <v>22</v>
      </c>
      <c r="BK23" s="76">
        <f t="shared" si="1"/>
        <v>0</v>
      </c>
      <c r="BL23" s="39"/>
      <c r="BM23" s="77">
        <f t="shared" si="2"/>
        <v>0</v>
      </c>
      <c r="BN23" s="39"/>
      <c r="BO23" s="77">
        <f t="shared" si="3"/>
        <v>0</v>
      </c>
      <c r="BP23" s="78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</row>
    <row r="24" ht="19.5" customHeight="1">
      <c r="A24" s="57"/>
      <c r="B24" s="71" t="s">
        <v>40</v>
      </c>
      <c r="C24" s="61"/>
      <c r="D24" s="61" t="s">
        <v>22</v>
      </c>
      <c r="E24" s="61"/>
      <c r="F24" s="61" t="s">
        <v>22</v>
      </c>
      <c r="G24" s="59"/>
      <c r="H24" s="59"/>
      <c r="I24" s="61"/>
      <c r="J24" s="61"/>
      <c r="K24" s="61"/>
      <c r="L24" s="61"/>
      <c r="M24" s="61"/>
      <c r="N24" s="61"/>
      <c r="O24" s="59"/>
      <c r="P24" s="59"/>
      <c r="Q24" s="61"/>
      <c r="R24" s="61" t="s">
        <v>22</v>
      </c>
      <c r="S24" s="61"/>
      <c r="T24" s="61" t="s">
        <v>22</v>
      </c>
      <c r="U24" s="72"/>
      <c r="V24" s="59"/>
      <c r="W24" s="61"/>
      <c r="X24" s="61"/>
      <c r="Y24" s="61"/>
      <c r="Z24" s="61"/>
      <c r="AA24" s="61"/>
      <c r="AB24" s="61"/>
      <c r="AC24" s="61"/>
      <c r="AD24" s="61"/>
      <c r="AE24" s="61"/>
      <c r="AF24" s="61" t="s">
        <v>22</v>
      </c>
      <c r="AG24" s="61"/>
      <c r="AH24" s="61" t="s">
        <v>22</v>
      </c>
      <c r="AI24" s="63"/>
      <c r="AJ24" s="73"/>
      <c r="AK24" s="63"/>
      <c r="AL24" s="63"/>
      <c r="AM24" s="61"/>
      <c r="AN24" s="61"/>
      <c r="AO24" s="61"/>
      <c r="AP24" s="61"/>
      <c r="AQ24" s="61"/>
      <c r="AR24" s="61"/>
      <c r="AS24" s="61"/>
      <c r="AT24" s="61" t="s">
        <v>22</v>
      </c>
      <c r="AU24" s="61"/>
      <c r="AV24" s="61" t="s">
        <v>22</v>
      </c>
      <c r="AW24" s="65"/>
      <c r="AX24" s="74"/>
      <c r="AY24" s="61"/>
      <c r="AZ24" s="61"/>
      <c r="BA24" s="61"/>
      <c r="BB24" s="61"/>
      <c r="BC24" s="61"/>
      <c r="BD24" s="61"/>
      <c r="BE24" s="61"/>
      <c r="BF24" s="61"/>
      <c r="BG24" s="61"/>
      <c r="BH24" s="61" t="s">
        <v>22</v>
      </c>
      <c r="BI24" s="61"/>
      <c r="BJ24" s="61" t="s">
        <v>22</v>
      </c>
      <c r="BK24" s="76">
        <f t="shared" si="1"/>
        <v>0</v>
      </c>
      <c r="BL24" s="39"/>
      <c r="BM24" s="77">
        <f t="shared" si="2"/>
        <v>0</v>
      </c>
      <c r="BN24" s="39"/>
      <c r="BO24" s="77">
        <f t="shared" si="3"/>
        <v>0</v>
      </c>
      <c r="BP24" s="78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</row>
    <row r="25" ht="19.5" customHeight="1">
      <c r="A25" s="57"/>
      <c r="B25" s="71" t="s">
        <v>41</v>
      </c>
      <c r="C25" s="61"/>
      <c r="D25" s="61" t="s">
        <v>22</v>
      </c>
      <c r="E25" s="61"/>
      <c r="F25" s="61" t="s">
        <v>22</v>
      </c>
      <c r="G25" s="59"/>
      <c r="H25" s="59"/>
      <c r="I25" s="61"/>
      <c r="J25" s="61"/>
      <c r="K25" s="61"/>
      <c r="L25" s="61"/>
      <c r="M25" s="61"/>
      <c r="N25" s="61"/>
      <c r="O25" s="59"/>
      <c r="P25" s="59"/>
      <c r="Q25" s="61"/>
      <c r="R25" s="61" t="s">
        <v>22</v>
      </c>
      <c r="S25" s="61"/>
      <c r="T25" s="61" t="s">
        <v>22</v>
      </c>
      <c r="U25" s="72"/>
      <c r="V25" s="59"/>
      <c r="W25" s="61"/>
      <c r="X25" s="61"/>
      <c r="Y25" s="61"/>
      <c r="Z25" s="61"/>
      <c r="AA25" s="61"/>
      <c r="AB25" s="61"/>
      <c r="AC25" s="61"/>
      <c r="AD25" s="61"/>
      <c r="AE25" s="61"/>
      <c r="AF25" s="61" t="s">
        <v>22</v>
      </c>
      <c r="AG25" s="61"/>
      <c r="AH25" s="61" t="s">
        <v>22</v>
      </c>
      <c r="AI25" s="63"/>
      <c r="AJ25" s="73"/>
      <c r="AK25" s="63"/>
      <c r="AL25" s="63"/>
      <c r="AM25" s="61"/>
      <c r="AN25" s="61"/>
      <c r="AO25" s="61"/>
      <c r="AP25" s="61"/>
      <c r="AQ25" s="61"/>
      <c r="AR25" s="61"/>
      <c r="AS25" s="61"/>
      <c r="AT25" s="61" t="s">
        <v>22</v>
      </c>
      <c r="AU25" s="61"/>
      <c r="AV25" s="61" t="s">
        <v>22</v>
      </c>
      <c r="AW25" s="65"/>
      <c r="AX25" s="74"/>
      <c r="AY25" s="61"/>
      <c r="AZ25" s="61"/>
      <c r="BA25" s="61"/>
      <c r="BB25" s="61"/>
      <c r="BC25" s="61"/>
      <c r="BD25" s="61"/>
      <c r="BE25" s="61"/>
      <c r="BF25" s="61"/>
      <c r="BG25" s="61"/>
      <c r="BH25" s="61" t="s">
        <v>22</v>
      </c>
      <c r="BI25" s="61"/>
      <c r="BJ25" s="61" t="s">
        <v>22</v>
      </c>
      <c r="BK25" s="76">
        <f t="shared" si="1"/>
        <v>0</v>
      </c>
      <c r="BL25" s="39"/>
      <c r="BM25" s="77">
        <f t="shared" si="2"/>
        <v>0</v>
      </c>
      <c r="BN25" s="39"/>
      <c r="BO25" s="77">
        <f t="shared" si="3"/>
        <v>0</v>
      </c>
      <c r="BP25" s="78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</row>
    <row r="26" ht="19.5" customHeight="1">
      <c r="A26" s="57"/>
      <c r="B26" s="71" t="s">
        <v>42</v>
      </c>
      <c r="C26" s="61"/>
      <c r="D26" s="61" t="s">
        <v>22</v>
      </c>
      <c r="E26" s="61"/>
      <c r="F26" s="61" t="s">
        <v>22</v>
      </c>
      <c r="G26" s="59"/>
      <c r="H26" s="59"/>
      <c r="I26" s="61"/>
      <c r="J26" s="61"/>
      <c r="K26" s="61"/>
      <c r="L26" s="61"/>
      <c r="M26" s="61"/>
      <c r="N26" s="61"/>
      <c r="O26" s="59"/>
      <c r="P26" s="59"/>
      <c r="Q26" s="61"/>
      <c r="R26" s="61" t="s">
        <v>22</v>
      </c>
      <c r="S26" s="61"/>
      <c r="T26" s="61" t="s">
        <v>22</v>
      </c>
      <c r="U26" s="72"/>
      <c r="V26" s="59"/>
      <c r="W26" s="61"/>
      <c r="X26" s="61"/>
      <c r="Y26" s="61"/>
      <c r="Z26" s="61"/>
      <c r="AA26" s="61"/>
      <c r="AB26" s="61"/>
      <c r="AC26" s="61"/>
      <c r="AD26" s="61"/>
      <c r="AE26" s="61"/>
      <c r="AF26" s="61" t="s">
        <v>22</v>
      </c>
      <c r="AG26" s="61"/>
      <c r="AH26" s="61" t="s">
        <v>22</v>
      </c>
      <c r="AI26" s="63"/>
      <c r="AJ26" s="73"/>
      <c r="AK26" s="63"/>
      <c r="AL26" s="63"/>
      <c r="AM26" s="61"/>
      <c r="AN26" s="61"/>
      <c r="AO26" s="61"/>
      <c r="AP26" s="61"/>
      <c r="AQ26" s="61"/>
      <c r="AR26" s="61"/>
      <c r="AS26" s="61"/>
      <c r="AT26" s="61" t="s">
        <v>22</v>
      </c>
      <c r="AU26" s="61"/>
      <c r="AV26" s="61" t="s">
        <v>22</v>
      </c>
      <c r="AW26" s="65"/>
      <c r="AX26" s="74"/>
      <c r="AY26" s="61"/>
      <c r="AZ26" s="61"/>
      <c r="BA26" s="61"/>
      <c r="BB26" s="61"/>
      <c r="BC26" s="61"/>
      <c r="BD26" s="61"/>
      <c r="BE26" s="61"/>
      <c r="BF26" s="61"/>
      <c r="BG26" s="61"/>
      <c r="BH26" s="61" t="s">
        <v>22</v>
      </c>
      <c r="BI26" s="61"/>
      <c r="BJ26" s="61" t="s">
        <v>22</v>
      </c>
      <c r="BK26" s="76">
        <f t="shared" si="1"/>
        <v>0</v>
      </c>
      <c r="BL26" s="39"/>
      <c r="BM26" s="77">
        <f t="shared" si="2"/>
        <v>0</v>
      </c>
      <c r="BN26" s="39"/>
      <c r="BO26" s="77">
        <f t="shared" si="3"/>
        <v>0</v>
      </c>
      <c r="BP26" s="78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</row>
    <row r="27" ht="19.5" customHeight="1">
      <c r="A27" s="57"/>
      <c r="B27" s="71" t="s">
        <v>43</v>
      </c>
      <c r="C27" s="61"/>
      <c r="D27" s="61" t="s">
        <v>22</v>
      </c>
      <c r="E27" s="61"/>
      <c r="F27" s="61" t="s">
        <v>22</v>
      </c>
      <c r="G27" s="59"/>
      <c r="H27" s="59"/>
      <c r="I27" s="61"/>
      <c r="J27" s="61"/>
      <c r="K27" s="61"/>
      <c r="L27" s="61"/>
      <c r="M27" s="61"/>
      <c r="N27" s="61"/>
      <c r="O27" s="59"/>
      <c r="P27" s="59"/>
      <c r="Q27" s="61"/>
      <c r="R27" s="61" t="s">
        <v>22</v>
      </c>
      <c r="S27" s="61"/>
      <c r="T27" s="61" t="s">
        <v>22</v>
      </c>
      <c r="U27" s="72"/>
      <c r="V27" s="59"/>
      <c r="W27" s="61"/>
      <c r="X27" s="61"/>
      <c r="Y27" s="61"/>
      <c r="Z27" s="61"/>
      <c r="AA27" s="61"/>
      <c r="AB27" s="61"/>
      <c r="AC27" s="61"/>
      <c r="AD27" s="61"/>
      <c r="AE27" s="61"/>
      <c r="AF27" s="61" t="s">
        <v>22</v>
      </c>
      <c r="AG27" s="61"/>
      <c r="AH27" s="61" t="s">
        <v>22</v>
      </c>
      <c r="AI27" s="63"/>
      <c r="AJ27" s="73"/>
      <c r="AK27" s="63"/>
      <c r="AL27" s="63"/>
      <c r="AM27" s="61"/>
      <c r="AN27" s="61"/>
      <c r="AO27" s="61"/>
      <c r="AP27" s="61"/>
      <c r="AQ27" s="61"/>
      <c r="AR27" s="61"/>
      <c r="AS27" s="61"/>
      <c r="AT27" s="61" t="s">
        <v>22</v>
      </c>
      <c r="AU27" s="61"/>
      <c r="AV27" s="61" t="s">
        <v>22</v>
      </c>
      <c r="AW27" s="65"/>
      <c r="AX27" s="74"/>
      <c r="AY27" s="61"/>
      <c r="AZ27" s="61"/>
      <c r="BA27" s="61"/>
      <c r="BB27" s="61"/>
      <c r="BC27" s="61"/>
      <c r="BD27" s="61"/>
      <c r="BE27" s="61"/>
      <c r="BF27" s="61"/>
      <c r="BG27" s="61"/>
      <c r="BH27" s="61" t="s">
        <v>22</v>
      </c>
      <c r="BI27" s="61"/>
      <c r="BJ27" s="61" t="s">
        <v>22</v>
      </c>
      <c r="BK27" s="76">
        <f t="shared" si="1"/>
        <v>0</v>
      </c>
      <c r="BL27" s="39"/>
      <c r="BM27" s="77">
        <f t="shared" si="2"/>
        <v>0</v>
      </c>
      <c r="BN27" s="39"/>
      <c r="BO27" s="77">
        <f t="shared" si="3"/>
        <v>0</v>
      </c>
      <c r="BP27" s="78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</row>
    <row r="28" ht="19.5" customHeight="1">
      <c r="A28" s="57"/>
      <c r="B28" s="71" t="s">
        <v>44</v>
      </c>
      <c r="C28" s="61"/>
      <c r="D28" s="61" t="s">
        <v>22</v>
      </c>
      <c r="E28" s="61"/>
      <c r="F28" s="61" t="s">
        <v>22</v>
      </c>
      <c r="G28" s="59"/>
      <c r="H28" s="59"/>
      <c r="I28" s="61"/>
      <c r="J28" s="61"/>
      <c r="K28" s="61"/>
      <c r="L28" s="61"/>
      <c r="M28" s="61"/>
      <c r="N28" s="61"/>
      <c r="O28" s="59"/>
      <c r="P28" s="59"/>
      <c r="Q28" s="61"/>
      <c r="R28" s="61" t="s">
        <v>22</v>
      </c>
      <c r="S28" s="61"/>
      <c r="T28" s="61" t="s">
        <v>22</v>
      </c>
      <c r="U28" s="72"/>
      <c r="V28" s="59"/>
      <c r="W28" s="61"/>
      <c r="X28" s="61"/>
      <c r="Y28" s="61"/>
      <c r="Z28" s="61"/>
      <c r="AA28" s="61"/>
      <c r="AB28" s="61"/>
      <c r="AC28" s="61"/>
      <c r="AD28" s="61"/>
      <c r="AE28" s="61"/>
      <c r="AF28" s="61" t="s">
        <v>22</v>
      </c>
      <c r="AG28" s="61"/>
      <c r="AH28" s="61" t="s">
        <v>23</v>
      </c>
      <c r="AI28" s="63"/>
      <c r="AJ28" s="73"/>
      <c r="AK28" s="63"/>
      <c r="AL28" s="63"/>
      <c r="AM28" s="61"/>
      <c r="AN28" s="61"/>
      <c r="AO28" s="61"/>
      <c r="AP28" s="61"/>
      <c r="AQ28" s="61"/>
      <c r="AR28" s="61"/>
      <c r="AS28" s="61"/>
      <c r="AT28" s="61" t="s">
        <v>22</v>
      </c>
      <c r="AU28" s="61"/>
      <c r="AV28" s="61" t="s">
        <v>22</v>
      </c>
      <c r="AW28" s="65"/>
      <c r="AX28" s="74"/>
      <c r="AY28" s="61"/>
      <c r="AZ28" s="61"/>
      <c r="BA28" s="61"/>
      <c r="BB28" s="61"/>
      <c r="BC28" s="61"/>
      <c r="BD28" s="61"/>
      <c r="BE28" s="61"/>
      <c r="BF28" s="61"/>
      <c r="BG28" s="61"/>
      <c r="BH28" s="61" t="s">
        <v>22</v>
      </c>
      <c r="BI28" s="61"/>
      <c r="BJ28" s="61" t="s">
        <v>22</v>
      </c>
      <c r="BK28" s="76">
        <f t="shared" si="1"/>
        <v>0</v>
      </c>
      <c r="BL28" s="39"/>
      <c r="BM28" s="77">
        <f t="shared" si="2"/>
        <v>1</v>
      </c>
      <c r="BN28" s="39"/>
      <c r="BO28" s="77">
        <f t="shared" si="3"/>
        <v>1</v>
      </c>
      <c r="BP28" s="78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</row>
    <row r="29" ht="19.5" customHeight="1">
      <c r="A29" s="57"/>
      <c r="B29" s="71" t="s">
        <v>45</v>
      </c>
      <c r="C29" s="61"/>
      <c r="D29" s="61" t="s">
        <v>22</v>
      </c>
      <c r="E29" s="61"/>
      <c r="F29" s="61" t="s">
        <v>22</v>
      </c>
      <c r="G29" s="59"/>
      <c r="H29" s="59"/>
      <c r="I29" s="61"/>
      <c r="J29" s="61"/>
      <c r="K29" s="61"/>
      <c r="L29" s="61"/>
      <c r="M29" s="61"/>
      <c r="N29" s="61"/>
      <c r="O29" s="59"/>
      <c r="P29" s="59"/>
      <c r="Q29" s="61"/>
      <c r="R29" s="61" t="s">
        <v>22</v>
      </c>
      <c r="S29" s="61"/>
      <c r="T29" s="61" t="s">
        <v>22</v>
      </c>
      <c r="U29" s="72"/>
      <c r="V29" s="59"/>
      <c r="W29" s="61"/>
      <c r="X29" s="61"/>
      <c r="Y29" s="61"/>
      <c r="Z29" s="61"/>
      <c r="AA29" s="61"/>
      <c r="AB29" s="61"/>
      <c r="AC29" s="61"/>
      <c r="AD29" s="61"/>
      <c r="AE29" s="61"/>
      <c r="AF29" s="61" t="s">
        <v>22</v>
      </c>
      <c r="AG29" s="61"/>
      <c r="AH29" s="61" t="s">
        <v>22</v>
      </c>
      <c r="AI29" s="63"/>
      <c r="AJ29" s="73"/>
      <c r="AK29" s="63"/>
      <c r="AL29" s="63"/>
      <c r="AM29" s="61"/>
      <c r="AN29" s="61"/>
      <c r="AO29" s="61"/>
      <c r="AP29" s="61"/>
      <c r="AQ29" s="61"/>
      <c r="AR29" s="61"/>
      <c r="AS29" s="61"/>
      <c r="AT29" s="61" t="s">
        <v>22</v>
      </c>
      <c r="AU29" s="61"/>
      <c r="AV29" s="61" t="s">
        <v>22</v>
      </c>
      <c r="AW29" s="65"/>
      <c r="AX29" s="74"/>
      <c r="AY29" s="61"/>
      <c r="AZ29" s="61"/>
      <c r="BA29" s="61"/>
      <c r="BB29" s="61"/>
      <c r="BC29" s="61"/>
      <c r="BD29" s="61"/>
      <c r="BE29" s="61"/>
      <c r="BF29" s="61"/>
      <c r="BG29" s="61"/>
      <c r="BH29" s="61" t="s">
        <v>22</v>
      </c>
      <c r="BI29" s="61"/>
      <c r="BJ29" s="61" t="s">
        <v>22</v>
      </c>
      <c r="BK29" s="76">
        <f t="shared" si="1"/>
        <v>0</v>
      </c>
      <c r="BL29" s="39"/>
      <c r="BM29" s="77">
        <f t="shared" si="2"/>
        <v>0</v>
      </c>
      <c r="BN29" s="39"/>
      <c r="BO29" s="77">
        <f t="shared" si="3"/>
        <v>0</v>
      </c>
      <c r="BP29" s="78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</row>
    <row r="30" ht="19.5" customHeight="1">
      <c r="A30" s="57"/>
      <c r="B30" s="71" t="s">
        <v>46</v>
      </c>
      <c r="C30" s="61"/>
      <c r="D30" s="61" t="s">
        <v>22</v>
      </c>
      <c r="E30" s="61"/>
      <c r="F30" s="61" t="s">
        <v>22</v>
      </c>
      <c r="G30" s="83"/>
      <c r="H30" s="83"/>
      <c r="I30" s="61"/>
      <c r="J30" s="61"/>
      <c r="K30" s="61"/>
      <c r="L30" s="61"/>
      <c r="M30" s="61"/>
      <c r="N30" s="61"/>
      <c r="O30" s="83"/>
      <c r="P30" s="83"/>
      <c r="Q30" s="61"/>
      <c r="R30" s="61" t="s">
        <v>22</v>
      </c>
      <c r="S30" s="61"/>
      <c r="T30" s="61" t="s">
        <v>22</v>
      </c>
      <c r="U30" s="82"/>
      <c r="V30" s="83"/>
      <c r="W30" s="61"/>
      <c r="X30" s="61"/>
      <c r="Y30" s="61"/>
      <c r="Z30" s="61"/>
      <c r="AA30" s="61"/>
      <c r="AB30" s="61"/>
      <c r="AC30" s="61"/>
      <c r="AD30" s="61"/>
      <c r="AE30" s="61"/>
      <c r="AF30" s="61" t="s">
        <v>22</v>
      </c>
      <c r="AG30" s="61"/>
      <c r="AH30" s="61" t="s">
        <v>22</v>
      </c>
      <c r="AI30" s="84"/>
      <c r="AJ30" s="85"/>
      <c r="AK30" s="84"/>
      <c r="AL30" s="84"/>
      <c r="AM30" s="61"/>
      <c r="AN30" s="61"/>
      <c r="AO30" s="61"/>
      <c r="AP30" s="61"/>
      <c r="AQ30" s="61"/>
      <c r="AR30" s="61"/>
      <c r="AS30" s="61"/>
      <c r="AT30" s="61" t="s">
        <v>22</v>
      </c>
      <c r="AU30" s="61"/>
      <c r="AV30" s="61" t="s">
        <v>23</v>
      </c>
      <c r="AW30" s="86"/>
      <c r="AX30" s="87"/>
      <c r="AY30" s="61"/>
      <c r="AZ30" s="61"/>
      <c r="BA30" s="61"/>
      <c r="BB30" s="61"/>
      <c r="BC30" s="61"/>
      <c r="BD30" s="61"/>
      <c r="BE30" s="61"/>
      <c r="BF30" s="61"/>
      <c r="BG30" s="61"/>
      <c r="BH30" s="61" t="s">
        <v>22</v>
      </c>
      <c r="BI30" s="61"/>
      <c r="BJ30" s="61" t="s">
        <v>22</v>
      </c>
      <c r="BK30" s="76">
        <f t="shared" si="1"/>
        <v>0</v>
      </c>
      <c r="BL30" s="39"/>
      <c r="BM30" s="77">
        <f t="shared" si="2"/>
        <v>1</v>
      </c>
      <c r="BN30" s="39"/>
      <c r="BO30" s="77">
        <f t="shared" si="3"/>
        <v>1</v>
      </c>
      <c r="BP30" s="78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</row>
    <row r="31" ht="25.5" customHeight="1">
      <c r="A31" s="57"/>
      <c r="B31" s="90"/>
      <c r="C31" s="61"/>
      <c r="D31" s="61"/>
      <c r="E31" s="61"/>
      <c r="F31" s="61"/>
      <c r="G31" s="83"/>
      <c r="H31" s="83"/>
      <c r="I31" s="61"/>
      <c r="J31" s="61"/>
      <c r="K31" s="61"/>
      <c r="L31" s="61"/>
      <c r="M31" s="61"/>
      <c r="N31" s="61"/>
      <c r="O31" s="83"/>
      <c r="P31" s="83"/>
      <c r="Q31" s="61"/>
      <c r="R31" s="61"/>
      <c r="S31" s="61"/>
      <c r="T31" s="61"/>
      <c r="U31" s="82"/>
      <c r="V31" s="83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85"/>
      <c r="AJ31" s="85"/>
      <c r="AK31" s="85"/>
      <c r="AL31" s="85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87"/>
      <c r="AX31" s="87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76">
        <f t="shared" si="1"/>
        <v>0</v>
      </c>
      <c r="BL31" s="39"/>
      <c r="BM31" s="77">
        <f t="shared" si="2"/>
        <v>0</v>
      </c>
      <c r="BN31" s="39"/>
      <c r="BO31" s="77">
        <f t="shared" si="3"/>
        <v>0</v>
      </c>
      <c r="BP31" s="78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</row>
    <row r="32" ht="20.25" customHeight="1">
      <c r="A32" s="57"/>
      <c r="B32" s="90"/>
      <c r="C32" s="61"/>
      <c r="D32" s="61"/>
      <c r="E32" s="61"/>
      <c r="F32" s="61"/>
      <c r="G32" s="83"/>
      <c r="H32" s="83"/>
      <c r="I32" s="61"/>
      <c r="J32" s="61"/>
      <c r="K32" s="61"/>
      <c r="L32" s="61"/>
      <c r="M32" s="61"/>
      <c r="N32" s="61"/>
      <c r="O32" s="83"/>
      <c r="P32" s="83"/>
      <c r="Q32" s="61"/>
      <c r="R32" s="61"/>
      <c r="S32" s="61"/>
      <c r="T32" s="61"/>
      <c r="U32" s="82"/>
      <c r="V32" s="83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85"/>
      <c r="AJ32" s="85"/>
      <c r="AK32" s="85"/>
      <c r="AL32" s="85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87"/>
      <c r="AX32" s="87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76">
        <f t="shared" si="1"/>
        <v>0</v>
      </c>
      <c r="BL32" s="39"/>
      <c r="BM32" s="77">
        <f t="shared" si="2"/>
        <v>0</v>
      </c>
      <c r="BN32" s="39"/>
      <c r="BO32" s="77">
        <f t="shared" si="3"/>
        <v>0</v>
      </c>
      <c r="BP32" s="78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</row>
    <row r="33" ht="20.25" customHeight="1">
      <c r="A33" s="57"/>
      <c r="B33" s="90"/>
      <c r="C33" s="61"/>
      <c r="D33" s="61"/>
      <c r="E33" s="61"/>
      <c r="F33" s="61"/>
      <c r="G33" s="83"/>
      <c r="H33" s="83"/>
      <c r="I33" s="61"/>
      <c r="J33" s="61"/>
      <c r="K33" s="61"/>
      <c r="L33" s="61"/>
      <c r="M33" s="61"/>
      <c r="N33" s="61"/>
      <c r="O33" s="83"/>
      <c r="P33" s="83"/>
      <c r="Q33" s="61"/>
      <c r="R33" s="61"/>
      <c r="S33" s="61"/>
      <c r="T33" s="61"/>
      <c r="U33" s="82"/>
      <c r="V33" s="83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85"/>
      <c r="AJ33" s="85"/>
      <c r="AK33" s="85"/>
      <c r="AL33" s="85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87"/>
      <c r="AX33" s="87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76">
        <f t="shared" si="1"/>
        <v>0</v>
      </c>
      <c r="BL33" s="39"/>
      <c r="BM33" s="77">
        <f t="shared" si="2"/>
        <v>0</v>
      </c>
      <c r="BN33" s="39"/>
      <c r="BO33" s="77">
        <f t="shared" si="3"/>
        <v>0</v>
      </c>
      <c r="BP33" s="78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</row>
    <row r="34" ht="22.5" customHeight="1">
      <c r="A34" s="57"/>
      <c r="B34" s="90"/>
      <c r="C34" s="61"/>
      <c r="D34" s="61"/>
      <c r="E34" s="61"/>
      <c r="F34" s="61"/>
      <c r="G34" s="83"/>
      <c r="H34" s="83"/>
      <c r="I34" s="61"/>
      <c r="J34" s="61"/>
      <c r="K34" s="61"/>
      <c r="L34" s="61"/>
      <c r="M34" s="61"/>
      <c r="N34" s="61"/>
      <c r="O34" s="83"/>
      <c r="P34" s="83"/>
      <c r="Q34" s="61"/>
      <c r="R34" s="61"/>
      <c r="S34" s="61"/>
      <c r="T34" s="61"/>
      <c r="U34" s="82"/>
      <c r="V34" s="83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85"/>
      <c r="AJ34" s="85"/>
      <c r="AK34" s="85"/>
      <c r="AL34" s="85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87"/>
      <c r="AX34" s="87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76">
        <f t="shared" si="1"/>
        <v>0</v>
      </c>
      <c r="BL34" s="39"/>
      <c r="BM34" s="77">
        <f t="shared" si="2"/>
        <v>0</v>
      </c>
      <c r="BN34" s="39"/>
      <c r="BO34" s="77">
        <f t="shared" si="3"/>
        <v>0</v>
      </c>
      <c r="BP34" s="78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</row>
    <row r="35" ht="21.0" customHeight="1">
      <c r="A35" s="57"/>
      <c r="B35" s="90"/>
      <c r="C35" s="61"/>
      <c r="D35" s="61"/>
      <c r="E35" s="61"/>
      <c r="F35" s="61"/>
      <c r="G35" s="83"/>
      <c r="H35" s="83"/>
      <c r="I35" s="61"/>
      <c r="J35" s="61"/>
      <c r="K35" s="61"/>
      <c r="L35" s="61"/>
      <c r="M35" s="61"/>
      <c r="N35" s="61"/>
      <c r="O35" s="83"/>
      <c r="P35" s="83"/>
      <c r="Q35" s="61"/>
      <c r="R35" s="61"/>
      <c r="S35" s="61"/>
      <c r="T35" s="61"/>
      <c r="U35" s="82"/>
      <c r="V35" s="83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85"/>
      <c r="AJ35" s="85"/>
      <c r="AK35" s="85"/>
      <c r="AL35" s="85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87"/>
      <c r="AX35" s="87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76">
        <f t="shared" si="1"/>
        <v>0</v>
      </c>
      <c r="BL35" s="39"/>
      <c r="BM35" s="77">
        <f t="shared" si="2"/>
        <v>0</v>
      </c>
      <c r="BN35" s="39"/>
      <c r="BO35" s="77">
        <f t="shared" si="3"/>
        <v>0</v>
      </c>
      <c r="BP35" s="78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</row>
    <row r="36" ht="23.25" customHeight="1">
      <c r="A36" s="57"/>
      <c r="B36" s="90"/>
      <c r="C36" s="61"/>
      <c r="D36" s="61"/>
      <c r="E36" s="61"/>
      <c r="F36" s="61"/>
      <c r="G36" s="83"/>
      <c r="H36" s="83"/>
      <c r="I36" s="61"/>
      <c r="J36" s="61"/>
      <c r="K36" s="61"/>
      <c r="L36" s="61"/>
      <c r="M36" s="61"/>
      <c r="N36" s="61"/>
      <c r="O36" s="83"/>
      <c r="P36" s="83"/>
      <c r="Q36" s="61"/>
      <c r="R36" s="61"/>
      <c r="S36" s="61"/>
      <c r="T36" s="61"/>
      <c r="U36" s="82"/>
      <c r="V36" s="83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85"/>
      <c r="AJ36" s="85"/>
      <c r="AK36" s="85"/>
      <c r="AL36" s="85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87"/>
      <c r="AX36" s="87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76">
        <f t="shared" si="1"/>
        <v>0</v>
      </c>
      <c r="BL36" s="39"/>
      <c r="BM36" s="77">
        <f t="shared" si="2"/>
        <v>0</v>
      </c>
      <c r="BN36" s="39"/>
      <c r="BO36" s="77">
        <f t="shared" si="3"/>
        <v>0</v>
      </c>
      <c r="BP36" s="78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</row>
    <row r="37" ht="22.5" customHeight="1">
      <c r="A37" s="57"/>
      <c r="B37" s="90"/>
      <c r="C37" s="61"/>
      <c r="D37" s="61"/>
      <c r="E37" s="61"/>
      <c r="F37" s="61"/>
      <c r="G37" s="83"/>
      <c r="H37" s="83"/>
      <c r="I37" s="61"/>
      <c r="J37" s="61"/>
      <c r="K37" s="61"/>
      <c r="L37" s="61"/>
      <c r="M37" s="61"/>
      <c r="N37" s="61"/>
      <c r="O37" s="83"/>
      <c r="P37" s="83"/>
      <c r="Q37" s="61"/>
      <c r="R37" s="61"/>
      <c r="S37" s="61"/>
      <c r="T37" s="61"/>
      <c r="U37" s="82"/>
      <c r="V37" s="83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85"/>
      <c r="AJ37" s="85"/>
      <c r="AK37" s="85"/>
      <c r="AL37" s="85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87"/>
      <c r="AX37" s="87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76">
        <f t="shared" si="1"/>
        <v>0</v>
      </c>
      <c r="BL37" s="39"/>
      <c r="BM37" s="77">
        <f t="shared" si="2"/>
        <v>0</v>
      </c>
      <c r="BN37" s="39"/>
      <c r="BO37" s="77">
        <f t="shared" si="3"/>
        <v>0</v>
      </c>
      <c r="BP37" s="78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</row>
    <row r="38" ht="19.5" customHeight="1">
      <c r="A38" s="92" t="s">
        <v>47</v>
      </c>
      <c r="B38" s="52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5"/>
      <c r="BK38" s="96"/>
      <c r="BL38" s="97"/>
      <c r="BM38" s="98"/>
      <c r="BN38" s="97"/>
      <c r="BO38" s="98"/>
      <c r="BP38" s="99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</row>
    <row r="39" ht="15.75" customHeight="1">
      <c r="A39" s="100" t="s">
        <v>48</v>
      </c>
      <c r="B39" s="39"/>
      <c r="C39" s="101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39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53.25" customHeight="1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5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7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</row>
    <row r="42" ht="18.0" customHeight="1">
      <c r="A42" s="106" t="s">
        <v>50</v>
      </c>
      <c r="B42" s="107"/>
      <c r="C42" s="6"/>
      <c r="D42" s="108"/>
      <c r="E42" s="109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0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</row>
    <row r="43" ht="15.75" customHeight="1">
      <c r="A43" s="6"/>
      <c r="B43" s="107"/>
      <c r="C43" s="111"/>
      <c r="D43" s="111"/>
      <c r="E43" s="109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0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7"/>
      <c r="AJ43" s="7"/>
      <c r="AK43" s="7"/>
      <c r="AL43" s="7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</row>
    <row r="44" ht="15.75" customHeight="1">
      <c r="A44" s="6"/>
      <c r="B44" s="107"/>
      <c r="C44" s="111"/>
      <c r="D44" s="111"/>
      <c r="E44" s="109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0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7"/>
      <c r="AJ44" s="7"/>
      <c r="AK44" s="7"/>
      <c r="AL44" s="7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7"/>
      <c r="C45" s="111"/>
      <c r="D45" s="111"/>
      <c r="E45" s="109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0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7"/>
      <c r="AJ45" s="7"/>
      <c r="AK45" s="7"/>
      <c r="AL45" s="7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7"/>
      <c r="C46" s="111"/>
      <c r="D46" s="111"/>
      <c r="E46" s="109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0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7"/>
      <c r="AJ46" s="7"/>
      <c r="AK46" s="7"/>
      <c r="AL46" s="7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7"/>
      <c r="C47" s="111"/>
      <c r="D47" s="111"/>
      <c r="E47" s="109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0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7"/>
      <c r="AJ47" s="7"/>
      <c r="AK47" s="7"/>
      <c r="AL47" s="7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7"/>
      <c r="C48" s="111"/>
      <c r="D48" s="111"/>
      <c r="E48" s="109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0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7"/>
      <c r="AJ48" s="7"/>
      <c r="AK48" s="7"/>
      <c r="AL48" s="7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7"/>
      <c r="C49" s="111"/>
      <c r="D49" s="111"/>
      <c r="E49" s="109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0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7"/>
      <c r="AJ49" s="7"/>
      <c r="AK49" s="7"/>
      <c r="AL49" s="7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7"/>
      <c r="C50" s="111"/>
      <c r="D50" s="111"/>
      <c r="E50" s="109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0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7"/>
      <c r="AJ50" s="7"/>
      <c r="AK50" s="7"/>
      <c r="AL50" s="7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7"/>
      <c r="C51" s="111"/>
      <c r="D51" s="111"/>
      <c r="E51" s="109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0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7"/>
      <c r="AJ51" s="7"/>
      <c r="AK51" s="7"/>
      <c r="AL51" s="7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7"/>
      <c r="C52" s="111"/>
      <c r="D52" s="111"/>
      <c r="E52" s="109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0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7"/>
      <c r="AJ52" s="7"/>
      <c r="AK52" s="7"/>
      <c r="AL52" s="7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7"/>
      <c r="C53" s="111"/>
      <c r="D53" s="111"/>
      <c r="E53" s="10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0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7"/>
      <c r="AJ53" s="7"/>
      <c r="AK53" s="7"/>
      <c r="AL53" s="7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7"/>
      <c r="C54" s="111"/>
      <c r="D54" s="111"/>
      <c r="E54" s="109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0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7"/>
      <c r="AJ54" s="7"/>
      <c r="AK54" s="7"/>
      <c r="AL54" s="7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7"/>
      <c r="C55" s="111"/>
      <c r="D55" s="111"/>
      <c r="E55" s="10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0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7"/>
      <c r="AJ55" s="7"/>
      <c r="AK55" s="7"/>
      <c r="AL55" s="7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7"/>
      <c r="C253" s="111"/>
      <c r="D253" s="111"/>
      <c r="E253" s="109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0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7"/>
      <c r="AJ253" s="7"/>
      <c r="AK253" s="7"/>
      <c r="AL253" s="7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7"/>
      <c r="C254" s="111"/>
      <c r="D254" s="111"/>
      <c r="E254" s="109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0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111"/>
      <c r="AH254" s="111"/>
      <c r="AI254" s="7"/>
      <c r="AJ254" s="7"/>
      <c r="AK254" s="7"/>
      <c r="AL254" s="7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7"/>
      <c r="C255" s="111"/>
      <c r="D255" s="111"/>
      <c r="E255" s="109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0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7"/>
      <c r="AJ255" s="7"/>
      <c r="AK255" s="7"/>
      <c r="AL255" s="7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7"/>
      <c r="C256" s="111"/>
      <c r="D256" s="111"/>
      <c r="E256" s="109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0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7"/>
      <c r="AJ256" s="7"/>
      <c r="AK256" s="7"/>
      <c r="AL256" s="7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7"/>
      <c r="C257" s="111"/>
      <c r="D257" s="111"/>
      <c r="E257" s="109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0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7"/>
      <c r="AJ257" s="7"/>
      <c r="AK257" s="7"/>
      <c r="AL257" s="7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7"/>
      <c r="C258" s="111"/>
      <c r="D258" s="111"/>
      <c r="E258" s="109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0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7"/>
      <c r="AJ258" s="7"/>
      <c r="AK258" s="7"/>
      <c r="AL258" s="7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7"/>
      <c r="C259" s="111"/>
      <c r="D259" s="111"/>
      <c r="E259" s="109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0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7"/>
      <c r="AJ259" s="7"/>
      <c r="AK259" s="7"/>
      <c r="AL259" s="7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7"/>
      <c r="C260" s="111"/>
      <c r="D260" s="111"/>
      <c r="E260" s="109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0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7"/>
      <c r="AJ260" s="7"/>
      <c r="AK260" s="7"/>
      <c r="AL260" s="7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7"/>
      <c r="C261" s="111"/>
      <c r="D261" s="111"/>
      <c r="E261" s="109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0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7"/>
      <c r="AJ261" s="7"/>
      <c r="AK261" s="7"/>
      <c r="AL261" s="7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7"/>
      <c r="C262" s="111"/>
      <c r="D262" s="111"/>
      <c r="E262" s="109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0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7"/>
      <c r="AJ262" s="7"/>
      <c r="AK262" s="7"/>
      <c r="AL262" s="7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7"/>
      <c r="C263" s="111"/>
      <c r="D263" s="111"/>
      <c r="E263" s="109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0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7"/>
      <c r="AJ263" s="7"/>
      <c r="AK263" s="7"/>
      <c r="AL263" s="7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7"/>
      <c r="C264" s="111"/>
      <c r="D264" s="111"/>
      <c r="E264" s="109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0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7"/>
      <c r="AJ264" s="7"/>
      <c r="AK264" s="7"/>
      <c r="AL264" s="7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7"/>
      <c r="C265" s="111"/>
      <c r="D265" s="111"/>
      <c r="E265" s="109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0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7"/>
      <c r="AJ265" s="7"/>
      <c r="AK265" s="7"/>
      <c r="AL265" s="7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7"/>
      <c r="C266" s="111"/>
      <c r="D266" s="111"/>
      <c r="E266" s="109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0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7"/>
      <c r="AJ266" s="7"/>
      <c r="AK266" s="7"/>
      <c r="AL266" s="7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7"/>
      <c r="C267" s="111"/>
      <c r="D267" s="111"/>
      <c r="E267" s="109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0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7"/>
      <c r="AJ267" s="7"/>
      <c r="AK267" s="7"/>
      <c r="AL267" s="7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7"/>
      <c r="C268" s="111"/>
      <c r="D268" s="111"/>
      <c r="E268" s="109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0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7"/>
      <c r="AJ268" s="7"/>
      <c r="AK268" s="7"/>
      <c r="AL268" s="7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7"/>
      <c r="C269" s="111"/>
      <c r="D269" s="111"/>
      <c r="E269" s="109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0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7"/>
      <c r="AJ269" s="7"/>
      <c r="AK269" s="7"/>
      <c r="AL269" s="7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7"/>
      <c r="C270" s="111"/>
      <c r="D270" s="111"/>
      <c r="E270" s="109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0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111"/>
      <c r="AH270" s="111"/>
      <c r="AI270" s="7"/>
      <c r="AJ270" s="7"/>
      <c r="AK270" s="7"/>
      <c r="AL270" s="7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7"/>
      <c r="C271" s="111"/>
      <c r="D271" s="111"/>
      <c r="E271" s="109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0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111"/>
      <c r="AH271" s="111"/>
      <c r="AI271" s="7"/>
      <c r="AJ271" s="7"/>
      <c r="AK271" s="7"/>
      <c r="AL271" s="7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7"/>
      <c r="C272" s="111"/>
      <c r="D272" s="111"/>
      <c r="E272" s="109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0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7"/>
      <c r="AJ272" s="7"/>
      <c r="AK272" s="7"/>
      <c r="AL272" s="7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7"/>
      <c r="C273" s="111"/>
      <c r="D273" s="111"/>
      <c r="E273" s="109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0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7"/>
      <c r="AJ273" s="7"/>
      <c r="AK273" s="7"/>
      <c r="AL273" s="7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7"/>
      <c r="C274" s="111"/>
      <c r="D274" s="111"/>
      <c r="E274" s="109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0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7"/>
      <c r="AJ274" s="7"/>
      <c r="AK274" s="7"/>
      <c r="AL274" s="7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7"/>
      <c r="C275" s="111"/>
      <c r="D275" s="111"/>
      <c r="E275" s="109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0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7"/>
      <c r="AJ275" s="7"/>
      <c r="AK275" s="7"/>
      <c r="AL275" s="7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7"/>
      <c r="C276" s="111"/>
      <c r="D276" s="111"/>
      <c r="E276" s="109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0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7"/>
      <c r="AJ276" s="7"/>
      <c r="AK276" s="7"/>
      <c r="AL276" s="7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7"/>
      <c r="C277" s="111"/>
      <c r="D277" s="111"/>
      <c r="E277" s="109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0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7"/>
      <c r="AJ277" s="7"/>
      <c r="AK277" s="7"/>
      <c r="AL277" s="7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7"/>
      <c r="C278" s="111"/>
      <c r="D278" s="111"/>
      <c r="E278" s="109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0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7"/>
      <c r="AJ278" s="7"/>
      <c r="AK278" s="7"/>
      <c r="AL278" s="7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7"/>
      <c r="C279" s="111"/>
      <c r="D279" s="111"/>
      <c r="E279" s="109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0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7"/>
      <c r="AJ279" s="7"/>
      <c r="AK279" s="7"/>
      <c r="AL279" s="7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7"/>
      <c r="C280" s="111"/>
      <c r="D280" s="111"/>
      <c r="E280" s="109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0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7"/>
      <c r="AJ280" s="7"/>
      <c r="AK280" s="7"/>
      <c r="AL280" s="7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7"/>
      <c r="C281" s="111"/>
      <c r="D281" s="111"/>
      <c r="E281" s="109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0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111"/>
      <c r="AH281" s="111"/>
      <c r="AI281" s="7"/>
      <c r="AJ281" s="7"/>
      <c r="AK281" s="7"/>
      <c r="AL281" s="7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7"/>
      <c r="C282" s="111"/>
      <c r="D282" s="111"/>
      <c r="E282" s="109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0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7"/>
      <c r="AJ282" s="7"/>
      <c r="AK282" s="7"/>
      <c r="AL282" s="7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7"/>
      <c r="C283" s="111"/>
      <c r="D283" s="111"/>
      <c r="E283" s="109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0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7"/>
      <c r="AJ283" s="7"/>
      <c r="AK283" s="7"/>
      <c r="AL283" s="7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7"/>
      <c r="C284" s="111"/>
      <c r="D284" s="111"/>
      <c r="E284" s="109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0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7"/>
      <c r="AJ284" s="7"/>
      <c r="AK284" s="7"/>
      <c r="AL284" s="7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7"/>
      <c r="C285" s="111"/>
      <c r="D285" s="111"/>
      <c r="E285" s="109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0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7"/>
      <c r="AJ285" s="7"/>
      <c r="AK285" s="7"/>
      <c r="AL285" s="7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7"/>
      <c r="C286" s="111"/>
      <c r="D286" s="111"/>
      <c r="E286" s="109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0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7"/>
      <c r="AJ286" s="7"/>
      <c r="AK286" s="7"/>
      <c r="AL286" s="7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7"/>
      <c r="C287" s="111"/>
      <c r="D287" s="111"/>
      <c r="E287" s="109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0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7"/>
      <c r="AJ287" s="7"/>
      <c r="AK287" s="7"/>
      <c r="AL287" s="7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7"/>
      <c r="C288" s="111"/>
      <c r="D288" s="111"/>
      <c r="E288" s="109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0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7"/>
      <c r="AJ288" s="7"/>
      <c r="AK288" s="7"/>
      <c r="AL288" s="7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7"/>
      <c r="C289" s="111"/>
      <c r="D289" s="111"/>
      <c r="E289" s="109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0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7"/>
      <c r="AJ289" s="7"/>
      <c r="AK289" s="7"/>
      <c r="AL289" s="7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7"/>
      <c r="C290" s="111"/>
      <c r="D290" s="111"/>
      <c r="E290" s="109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0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7"/>
      <c r="AJ290" s="7"/>
      <c r="AK290" s="7"/>
      <c r="AL290" s="7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7"/>
      <c r="C291" s="111"/>
      <c r="D291" s="111"/>
      <c r="E291" s="109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0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7"/>
      <c r="AJ291" s="7"/>
      <c r="AK291" s="7"/>
      <c r="AL291" s="7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7"/>
      <c r="C292" s="111"/>
      <c r="D292" s="111"/>
      <c r="E292" s="109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0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111"/>
      <c r="AH292" s="111"/>
      <c r="AI292" s="7"/>
      <c r="AJ292" s="7"/>
      <c r="AK292" s="7"/>
      <c r="AL292" s="7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7"/>
      <c r="C293" s="111"/>
      <c r="D293" s="111"/>
      <c r="E293" s="109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0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7"/>
      <c r="AJ293" s="7"/>
      <c r="AK293" s="7"/>
      <c r="AL293" s="7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7"/>
      <c r="C294" s="111"/>
      <c r="D294" s="111"/>
      <c r="E294" s="109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0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7"/>
      <c r="AJ294" s="7"/>
      <c r="AK294" s="7"/>
      <c r="AL294" s="7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7"/>
      <c r="C295" s="111"/>
      <c r="D295" s="111"/>
      <c r="E295" s="109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0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111"/>
      <c r="AH295" s="111"/>
      <c r="AI295" s="7"/>
      <c r="AJ295" s="7"/>
      <c r="AK295" s="7"/>
      <c r="AL295" s="7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7"/>
      <c r="C296" s="111"/>
      <c r="D296" s="111"/>
      <c r="E296" s="109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0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7"/>
      <c r="AJ296" s="7"/>
      <c r="AK296" s="7"/>
      <c r="AL296" s="7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7"/>
      <c r="C297" s="111"/>
      <c r="D297" s="111"/>
      <c r="E297" s="109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0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7"/>
      <c r="AJ297" s="7"/>
      <c r="AK297" s="7"/>
      <c r="AL297" s="7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7"/>
      <c r="C298" s="111"/>
      <c r="D298" s="111"/>
      <c r="E298" s="109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0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7"/>
      <c r="AJ298" s="7"/>
      <c r="AK298" s="7"/>
      <c r="AL298" s="7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7"/>
      <c r="C299" s="111"/>
      <c r="D299" s="111"/>
      <c r="E299" s="109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0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111"/>
      <c r="AH299" s="111"/>
      <c r="AI299" s="7"/>
      <c r="AJ299" s="7"/>
      <c r="AK299" s="7"/>
      <c r="AL299" s="7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7"/>
      <c r="C300" s="111"/>
      <c r="D300" s="111"/>
      <c r="E300" s="109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0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7"/>
      <c r="AJ300" s="7"/>
      <c r="AK300" s="7"/>
      <c r="AL300" s="7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7"/>
      <c r="C301" s="111"/>
      <c r="D301" s="111"/>
      <c r="E301" s="109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0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111"/>
      <c r="AH301" s="111"/>
      <c r="AI301" s="7"/>
      <c r="AJ301" s="7"/>
      <c r="AK301" s="7"/>
      <c r="AL301" s="7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7"/>
      <c r="C302" s="111"/>
      <c r="D302" s="111"/>
      <c r="E302" s="109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0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7"/>
      <c r="AJ302" s="7"/>
      <c r="AK302" s="7"/>
      <c r="AL302" s="7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7"/>
      <c r="C303" s="111"/>
      <c r="D303" s="111"/>
      <c r="E303" s="109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0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111"/>
      <c r="AH303" s="111"/>
      <c r="AI303" s="7"/>
      <c r="AJ303" s="7"/>
      <c r="AK303" s="7"/>
      <c r="AL303" s="7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7"/>
      <c r="C304" s="111"/>
      <c r="D304" s="111"/>
      <c r="E304" s="109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0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111"/>
      <c r="AH304" s="111"/>
      <c r="AI304" s="7"/>
      <c r="AJ304" s="7"/>
      <c r="AK304" s="7"/>
      <c r="AL304" s="7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7"/>
      <c r="C305" s="111"/>
      <c r="D305" s="111"/>
      <c r="E305" s="109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0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111"/>
      <c r="AH305" s="111"/>
      <c r="AI305" s="7"/>
      <c r="AJ305" s="7"/>
      <c r="AK305" s="7"/>
      <c r="AL305" s="7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7"/>
      <c r="C306" s="111"/>
      <c r="D306" s="111"/>
      <c r="E306" s="109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0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7"/>
      <c r="AJ306" s="7"/>
      <c r="AK306" s="7"/>
      <c r="AL306" s="7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7"/>
      <c r="C307" s="111"/>
      <c r="D307" s="111"/>
      <c r="E307" s="109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0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111"/>
      <c r="AH307" s="111"/>
      <c r="AI307" s="7"/>
      <c r="AJ307" s="7"/>
      <c r="AK307" s="7"/>
      <c r="AL307" s="7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7"/>
      <c r="C308" s="111"/>
      <c r="D308" s="111"/>
      <c r="E308" s="109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0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111"/>
      <c r="AH308" s="111"/>
      <c r="AI308" s="7"/>
      <c r="AJ308" s="7"/>
      <c r="AK308" s="7"/>
      <c r="AL308" s="7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7"/>
      <c r="C309" s="111"/>
      <c r="D309" s="111"/>
      <c r="E309" s="109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0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7"/>
      <c r="AJ309" s="7"/>
      <c r="AK309" s="7"/>
      <c r="AL309" s="7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7"/>
      <c r="C310" s="111"/>
      <c r="D310" s="111"/>
      <c r="E310" s="109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0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111"/>
      <c r="AH310" s="111"/>
      <c r="AI310" s="7"/>
      <c r="AJ310" s="7"/>
      <c r="AK310" s="7"/>
      <c r="AL310" s="7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7"/>
      <c r="C311" s="111"/>
      <c r="D311" s="111"/>
      <c r="E311" s="109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0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7"/>
      <c r="AJ311" s="7"/>
      <c r="AK311" s="7"/>
      <c r="AL311" s="7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7"/>
      <c r="C312" s="111"/>
      <c r="D312" s="111"/>
      <c r="E312" s="109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0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111"/>
      <c r="AH312" s="111"/>
      <c r="AI312" s="7"/>
      <c r="AJ312" s="7"/>
      <c r="AK312" s="7"/>
      <c r="AL312" s="7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7"/>
      <c r="C313" s="111"/>
      <c r="D313" s="111"/>
      <c r="E313" s="109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0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111"/>
      <c r="AH313" s="111"/>
      <c r="AI313" s="7"/>
      <c r="AJ313" s="7"/>
      <c r="AK313" s="7"/>
      <c r="AL313" s="7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7"/>
      <c r="C314" s="111"/>
      <c r="D314" s="111"/>
      <c r="E314" s="109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0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111"/>
      <c r="AH314" s="111"/>
      <c r="AI314" s="7"/>
      <c r="AJ314" s="7"/>
      <c r="AK314" s="7"/>
      <c r="AL314" s="7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7"/>
      <c r="C315" s="111"/>
      <c r="D315" s="111"/>
      <c r="E315" s="109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0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111"/>
      <c r="AH315" s="111"/>
      <c r="AI315" s="7"/>
      <c r="AJ315" s="7"/>
      <c r="AK315" s="7"/>
      <c r="AL315" s="7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7"/>
      <c r="C316" s="111"/>
      <c r="D316" s="111"/>
      <c r="E316" s="109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0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111"/>
      <c r="AH316" s="111"/>
      <c r="AI316" s="7"/>
      <c r="AJ316" s="7"/>
      <c r="AK316" s="7"/>
      <c r="AL316" s="7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7"/>
      <c r="C317" s="111"/>
      <c r="D317" s="111"/>
      <c r="E317" s="109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0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111"/>
      <c r="AH317" s="111"/>
      <c r="AI317" s="7"/>
      <c r="AJ317" s="7"/>
      <c r="AK317" s="7"/>
      <c r="AL317" s="7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7"/>
      <c r="C318" s="111"/>
      <c r="D318" s="111"/>
      <c r="E318" s="109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0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111"/>
      <c r="AH318" s="111"/>
      <c r="AI318" s="7"/>
      <c r="AJ318" s="7"/>
      <c r="AK318" s="7"/>
      <c r="AL318" s="7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7"/>
      <c r="C319" s="111"/>
      <c r="D319" s="111"/>
      <c r="E319" s="109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0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111"/>
      <c r="AH319" s="111"/>
      <c r="AI319" s="7"/>
      <c r="AJ319" s="7"/>
      <c r="AK319" s="7"/>
      <c r="AL319" s="7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7"/>
      <c r="C320" s="111"/>
      <c r="D320" s="111"/>
      <c r="E320" s="109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0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111"/>
      <c r="AH320" s="111"/>
      <c r="AI320" s="7"/>
      <c r="AJ320" s="7"/>
      <c r="AK320" s="7"/>
      <c r="AL320" s="7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7"/>
      <c r="C321" s="111"/>
      <c r="D321" s="111"/>
      <c r="E321" s="109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0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111"/>
      <c r="AH321" s="111"/>
      <c r="AI321" s="7"/>
      <c r="AJ321" s="7"/>
      <c r="AK321" s="7"/>
      <c r="AL321" s="7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7"/>
      <c r="C322" s="111"/>
      <c r="D322" s="111"/>
      <c r="E322" s="109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0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7"/>
      <c r="AJ322" s="7"/>
      <c r="AK322" s="7"/>
      <c r="AL322" s="7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7"/>
      <c r="C323" s="111"/>
      <c r="D323" s="111"/>
      <c r="E323" s="109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0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111"/>
      <c r="AH323" s="111"/>
      <c r="AI323" s="7"/>
      <c r="AJ323" s="7"/>
      <c r="AK323" s="7"/>
      <c r="AL323" s="7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7"/>
      <c r="C324" s="111"/>
      <c r="D324" s="111"/>
      <c r="E324" s="109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0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111"/>
      <c r="AH324" s="111"/>
      <c r="AI324" s="7"/>
      <c r="AJ324" s="7"/>
      <c r="AK324" s="7"/>
      <c r="AL324" s="7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7"/>
      <c r="C325" s="111"/>
      <c r="D325" s="111"/>
      <c r="E325" s="109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0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111"/>
      <c r="AH325" s="111"/>
      <c r="AI325" s="7"/>
      <c r="AJ325" s="7"/>
      <c r="AK325" s="7"/>
      <c r="AL325" s="7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7"/>
      <c r="C326" s="111"/>
      <c r="D326" s="111"/>
      <c r="E326" s="109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0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111"/>
      <c r="AH326" s="111"/>
      <c r="AI326" s="7"/>
      <c r="AJ326" s="7"/>
      <c r="AK326" s="7"/>
      <c r="AL326" s="7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7"/>
      <c r="C327" s="111"/>
      <c r="D327" s="111"/>
      <c r="E327" s="109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0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111"/>
      <c r="AH327" s="111"/>
      <c r="AI327" s="7"/>
      <c r="AJ327" s="7"/>
      <c r="AK327" s="7"/>
      <c r="AL327" s="7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7"/>
      <c r="C328" s="111"/>
      <c r="D328" s="111"/>
      <c r="E328" s="109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0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111"/>
      <c r="AH328" s="111"/>
      <c r="AI328" s="7"/>
      <c r="AJ328" s="7"/>
      <c r="AK328" s="7"/>
      <c r="AL328" s="7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7"/>
      <c r="C329" s="111"/>
      <c r="D329" s="111"/>
      <c r="E329" s="109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0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111"/>
      <c r="AH329" s="111"/>
      <c r="AI329" s="7"/>
      <c r="AJ329" s="7"/>
      <c r="AK329" s="7"/>
      <c r="AL329" s="7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7"/>
      <c r="C330" s="111"/>
      <c r="D330" s="111"/>
      <c r="E330" s="109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0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111"/>
      <c r="AH330" s="111"/>
      <c r="AI330" s="7"/>
      <c r="AJ330" s="7"/>
      <c r="AK330" s="7"/>
      <c r="AL330" s="7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7"/>
      <c r="C331" s="111"/>
      <c r="D331" s="111"/>
      <c r="E331" s="109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0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7"/>
      <c r="AJ331" s="7"/>
      <c r="AK331" s="7"/>
      <c r="AL331" s="7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7"/>
      <c r="C332" s="111"/>
      <c r="D332" s="111"/>
      <c r="E332" s="109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0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7"/>
      <c r="AJ332" s="7"/>
      <c r="AK332" s="7"/>
      <c r="AL332" s="7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7"/>
      <c r="C333" s="111"/>
      <c r="D333" s="111"/>
      <c r="E333" s="109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0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111"/>
      <c r="AH333" s="111"/>
      <c r="AI333" s="7"/>
      <c r="AJ333" s="7"/>
      <c r="AK333" s="7"/>
      <c r="AL333" s="7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7"/>
      <c r="C334" s="111"/>
      <c r="D334" s="111"/>
      <c r="E334" s="109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0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111"/>
      <c r="AH334" s="111"/>
      <c r="AI334" s="7"/>
      <c r="AJ334" s="7"/>
      <c r="AK334" s="7"/>
      <c r="AL334" s="7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7"/>
      <c r="C335" s="111"/>
      <c r="D335" s="111"/>
      <c r="E335" s="109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0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111"/>
      <c r="AH335" s="111"/>
      <c r="AI335" s="7"/>
      <c r="AJ335" s="7"/>
      <c r="AK335" s="7"/>
      <c r="AL335" s="7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7"/>
      <c r="C336" s="111"/>
      <c r="D336" s="111"/>
      <c r="E336" s="109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0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111"/>
      <c r="AH336" s="111"/>
      <c r="AI336" s="7"/>
      <c r="AJ336" s="7"/>
      <c r="AK336" s="7"/>
      <c r="AL336" s="7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7"/>
      <c r="C337" s="111"/>
      <c r="D337" s="111"/>
      <c r="E337" s="109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0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111"/>
      <c r="AH337" s="111"/>
      <c r="AI337" s="7"/>
      <c r="AJ337" s="7"/>
      <c r="AK337" s="7"/>
      <c r="AL337" s="7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7"/>
      <c r="C338" s="111"/>
      <c r="D338" s="111"/>
      <c r="E338" s="109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0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111"/>
      <c r="AH338" s="111"/>
      <c r="AI338" s="7"/>
      <c r="AJ338" s="7"/>
      <c r="AK338" s="7"/>
      <c r="AL338" s="7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7"/>
      <c r="C339" s="111"/>
      <c r="D339" s="111"/>
      <c r="E339" s="109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0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111"/>
      <c r="AH339" s="111"/>
      <c r="AI339" s="7"/>
      <c r="AJ339" s="7"/>
      <c r="AK339" s="7"/>
      <c r="AL339" s="7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7"/>
      <c r="C340" s="111"/>
      <c r="D340" s="111"/>
      <c r="E340" s="109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0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111"/>
      <c r="AH340" s="111"/>
      <c r="AI340" s="7"/>
      <c r="AJ340" s="7"/>
      <c r="AK340" s="7"/>
      <c r="AL340" s="7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7"/>
      <c r="C341" s="111"/>
      <c r="D341" s="111"/>
      <c r="E341" s="109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0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111"/>
      <c r="AH341" s="111"/>
      <c r="AI341" s="7"/>
      <c r="AJ341" s="7"/>
      <c r="AK341" s="7"/>
      <c r="AL341" s="7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7"/>
      <c r="C342" s="111"/>
      <c r="D342" s="111"/>
      <c r="E342" s="109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0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111"/>
      <c r="AH342" s="111"/>
      <c r="AI342" s="7"/>
      <c r="AJ342" s="7"/>
      <c r="AK342" s="7"/>
      <c r="AL342" s="7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7"/>
      <c r="C343" s="111"/>
      <c r="D343" s="111"/>
      <c r="E343" s="109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0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111"/>
      <c r="AH343" s="111"/>
      <c r="AI343" s="7"/>
      <c r="AJ343" s="7"/>
      <c r="AK343" s="7"/>
      <c r="AL343" s="7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7"/>
      <c r="C344" s="111"/>
      <c r="D344" s="111"/>
      <c r="E344" s="109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0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111"/>
      <c r="AH344" s="111"/>
      <c r="AI344" s="7"/>
      <c r="AJ344" s="7"/>
      <c r="AK344" s="7"/>
      <c r="AL344" s="7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7"/>
      <c r="C345" s="111"/>
      <c r="D345" s="111"/>
      <c r="E345" s="109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0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111"/>
      <c r="AH345" s="111"/>
      <c r="AI345" s="7"/>
      <c r="AJ345" s="7"/>
      <c r="AK345" s="7"/>
      <c r="AL345" s="7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7"/>
      <c r="C346" s="111"/>
      <c r="D346" s="111"/>
      <c r="E346" s="109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0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111"/>
      <c r="AH346" s="111"/>
      <c r="AI346" s="7"/>
      <c r="AJ346" s="7"/>
      <c r="AK346" s="7"/>
      <c r="AL346" s="7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7"/>
      <c r="C347" s="111"/>
      <c r="D347" s="111"/>
      <c r="E347" s="109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0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111"/>
      <c r="AH347" s="111"/>
      <c r="AI347" s="7"/>
      <c r="AJ347" s="7"/>
      <c r="AK347" s="7"/>
      <c r="AL347" s="7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7"/>
      <c r="C348" s="111"/>
      <c r="D348" s="111"/>
      <c r="E348" s="109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0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111"/>
      <c r="AH348" s="111"/>
      <c r="AI348" s="7"/>
      <c r="AJ348" s="7"/>
      <c r="AK348" s="7"/>
      <c r="AL348" s="7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7"/>
      <c r="C349" s="111"/>
      <c r="D349" s="111"/>
      <c r="E349" s="109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0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111"/>
      <c r="AH349" s="111"/>
      <c r="AI349" s="7"/>
      <c r="AJ349" s="7"/>
      <c r="AK349" s="7"/>
      <c r="AL349" s="7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7"/>
      <c r="C350" s="111"/>
      <c r="D350" s="111"/>
      <c r="E350" s="109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0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111"/>
      <c r="AH350" s="111"/>
      <c r="AI350" s="7"/>
      <c r="AJ350" s="7"/>
      <c r="AK350" s="7"/>
      <c r="AL350" s="7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7"/>
      <c r="C351" s="111"/>
      <c r="D351" s="111"/>
      <c r="E351" s="109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0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7"/>
      <c r="AJ351" s="7"/>
      <c r="AK351" s="7"/>
      <c r="AL351" s="7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7"/>
      <c r="C352" s="111"/>
      <c r="D352" s="111"/>
      <c r="E352" s="109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0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111"/>
      <c r="AH352" s="111"/>
      <c r="AI352" s="7"/>
      <c r="AJ352" s="7"/>
      <c r="AK352" s="7"/>
      <c r="AL352" s="7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7"/>
      <c r="C353" s="111"/>
      <c r="D353" s="111"/>
      <c r="E353" s="109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0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111"/>
      <c r="AH353" s="111"/>
      <c r="AI353" s="7"/>
      <c r="AJ353" s="7"/>
      <c r="AK353" s="7"/>
      <c r="AL353" s="7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7"/>
      <c r="C354" s="111"/>
      <c r="D354" s="111"/>
      <c r="E354" s="109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0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111"/>
      <c r="AH354" s="111"/>
      <c r="AI354" s="7"/>
      <c r="AJ354" s="7"/>
      <c r="AK354" s="7"/>
      <c r="AL354" s="7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7"/>
      <c r="C355" s="111"/>
      <c r="D355" s="111"/>
      <c r="E355" s="109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0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111"/>
      <c r="AH355" s="111"/>
      <c r="AI355" s="7"/>
      <c r="AJ355" s="7"/>
      <c r="AK355" s="7"/>
      <c r="AL355" s="7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7"/>
      <c r="C356" s="111"/>
      <c r="D356" s="111"/>
      <c r="E356" s="109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0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111"/>
      <c r="AH356" s="111"/>
      <c r="AI356" s="7"/>
      <c r="AJ356" s="7"/>
      <c r="AK356" s="7"/>
      <c r="AL356" s="7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7"/>
      <c r="C357" s="111"/>
      <c r="D357" s="111"/>
      <c r="E357" s="109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0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111"/>
      <c r="AH357" s="111"/>
      <c r="AI357" s="7"/>
      <c r="AJ357" s="7"/>
      <c r="AK357" s="7"/>
      <c r="AL357" s="7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7"/>
      <c r="C358" s="111"/>
      <c r="D358" s="111"/>
      <c r="E358" s="109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0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111"/>
      <c r="AH358" s="111"/>
      <c r="AI358" s="7"/>
      <c r="AJ358" s="7"/>
      <c r="AK358" s="7"/>
      <c r="AL358" s="7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7"/>
      <c r="C359" s="111"/>
      <c r="D359" s="111"/>
      <c r="E359" s="109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0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111"/>
      <c r="AH359" s="111"/>
      <c r="AI359" s="7"/>
      <c r="AJ359" s="7"/>
      <c r="AK359" s="7"/>
      <c r="AL359" s="7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7"/>
      <c r="C360" s="111"/>
      <c r="D360" s="111"/>
      <c r="E360" s="109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0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111"/>
      <c r="AH360" s="111"/>
      <c r="AI360" s="7"/>
      <c r="AJ360" s="7"/>
      <c r="AK360" s="7"/>
      <c r="AL360" s="7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7"/>
      <c r="C361" s="111"/>
      <c r="D361" s="111"/>
      <c r="E361" s="109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0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111"/>
      <c r="AH361" s="111"/>
      <c r="AI361" s="7"/>
      <c r="AJ361" s="7"/>
      <c r="AK361" s="7"/>
      <c r="AL361" s="7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7"/>
      <c r="C362" s="111"/>
      <c r="D362" s="111"/>
      <c r="E362" s="109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0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111"/>
      <c r="AH362" s="111"/>
      <c r="AI362" s="7"/>
      <c r="AJ362" s="7"/>
      <c r="AK362" s="7"/>
      <c r="AL362" s="7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7"/>
      <c r="C363" s="111"/>
      <c r="D363" s="111"/>
      <c r="E363" s="109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0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7"/>
      <c r="AJ363" s="7"/>
      <c r="AK363" s="7"/>
      <c r="AL363" s="7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7"/>
      <c r="C364" s="111"/>
      <c r="D364" s="111"/>
      <c r="E364" s="109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0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7"/>
      <c r="AJ364" s="7"/>
      <c r="AK364" s="7"/>
      <c r="AL364" s="7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7"/>
      <c r="C365" s="111"/>
      <c r="D365" s="111"/>
      <c r="E365" s="109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0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111"/>
      <c r="AH365" s="111"/>
      <c r="AI365" s="7"/>
      <c r="AJ365" s="7"/>
      <c r="AK365" s="7"/>
      <c r="AL365" s="7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7"/>
      <c r="C366" s="111"/>
      <c r="D366" s="111"/>
      <c r="E366" s="109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0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111"/>
      <c r="AH366" s="111"/>
      <c r="AI366" s="7"/>
      <c r="AJ366" s="7"/>
      <c r="AK366" s="7"/>
      <c r="AL366" s="7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7"/>
      <c r="C367" s="111"/>
      <c r="D367" s="111"/>
      <c r="E367" s="109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0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111"/>
      <c r="AH367" s="111"/>
      <c r="AI367" s="7"/>
      <c r="AJ367" s="7"/>
      <c r="AK367" s="7"/>
      <c r="AL367" s="7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7"/>
      <c r="C368" s="111"/>
      <c r="D368" s="111"/>
      <c r="E368" s="109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0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111"/>
      <c r="AH368" s="111"/>
      <c r="AI368" s="7"/>
      <c r="AJ368" s="7"/>
      <c r="AK368" s="7"/>
      <c r="AL368" s="7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7"/>
      <c r="C369" s="111"/>
      <c r="D369" s="111"/>
      <c r="E369" s="109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0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111"/>
      <c r="AH369" s="111"/>
      <c r="AI369" s="7"/>
      <c r="AJ369" s="7"/>
      <c r="AK369" s="7"/>
      <c r="AL369" s="7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7"/>
      <c r="C370" s="111"/>
      <c r="D370" s="111"/>
      <c r="E370" s="109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0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111"/>
      <c r="AH370" s="111"/>
      <c r="AI370" s="7"/>
      <c r="AJ370" s="7"/>
      <c r="AK370" s="7"/>
      <c r="AL370" s="7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7"/>
      <c r="C371" s="111"/>
      <c r="D371" s="111"/>
      <c r="E371" s="109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0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111"/>
      <c r="AH371" s="111"/>
      <c r="AI371" s="7"/>
      <c r="AJ371" s="7"/>
      <c r="AK371" s="7"/>
      <c r="AL371" s="7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7"/>
      <c r="C372" s="111"/>
      <c r="D372" s="111"/>
      <c r="E372" s="109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0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7"/>
      <c r="AJ372" s="7"/>
      <c r="AK372" s="7"/>
      <c r="AL372" s="7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7"/>
      <c r="C373" s="111"/>
      <c r="D373" s="111"/>
      <c r="E373" s="109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0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111"/>
      <c r="AH373" s="111"/>
      <c r="AI373" s="7"/>
      <c r="AJ373" s="7"/>
      <c r="AK373" s="7"/>
      <c r="AL373" s="7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7"/>
      <c r="C374" s="111"/>
      <c r="D374" s="111"/>
      <c r="E374" s="109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0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111"/>
      <c r="AH374" s="111"/>
      <c r="AI374" s="7"/>
      <c r="AJ374" s="7"/>
      <c r="AK374" s="7"/>
      <c r="AL374" s="7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7"/>
      <c r="C375" s="111"/>
      <c r="D375" s="111"/>
      <c r="E375" s="109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0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111"/>
      <c r="AH375" s="111"/>
      <c r="AI375" s="7"/>
      <c r="AJ375" s="7"/>
      <c r="AK375" s="7"/>
      <c r="AL375" s="7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7"/>
      <c r="C376" s="111"/>
      <c r="D376" s="111"/>
      <c r="E376" s="109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0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111"/>
      <c r="AH376" s="111"/>
      <c r="AI376" s="7"/>
      <c r="AJ376" s="7"/>
      <c r="AK376" s="7"/>
      <c r="AL376" s="7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7"/>
      <c r="C377" s="111"/>
      <c r="D377" s="111"/>
      <c r="E377" s="109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0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7"/>
      <c r="AJ377" s="7"/>
      <c r="AK377" s="7"/>
      <c r="AL377" s="7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7"/>
      <c r="C378" s="111"/>
      <c r="D378" s="111"/>
      <c r="E378" s="109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0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111"/>
      <c r="AH378" s="111"/>
      <c r="AI378" s="7"/>
      <c r="AJ378" s="7"/>
      <c r="AK378" s="7"/>
      <c r="AL378" s="7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7"/>
      <c r="C379" s="111"/>
      <c r="D379" s="111"/>
      <c r="E379" s="109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0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111"/>
      <c r="AH379" s="111"/>
      <c r="AI379" s="7"/>
      <c r="AJ379" s="7"/>
      <c r="AK379" s="7"/>
      <c r="AL379" s="7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7"/>
      <c r="C380" s="111"/>
      <c r="D380" s="111"/>
      <c r="E380" s="109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0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111"/>
      <c r="AH380" s="111"/>
      <c r="AI380" s="7"/>
      <c r="AJ380" s="7"/>
      <c r="AK380" s="7"/>
      <c r="AL380" s="7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7"/>
      <c r="C381" s="111"/>
      <c r="D381" s="111"/>
      <c r="E381" s="109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0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111"/>
      <c r="AH381" s="111"/>
      <c r="AI381" s="7"/>
      <c r="AJ381" s="7"/>
      <c r="AK381" s="7"/>
      <c r="AL381" s="7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7"/>
      <c r="C382" s="111"/>
      <c r="D382" s="111"/>
      <c r="E382" s="109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0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111"/>
      <c r="AH382" s="111"/>
      <c r="AI382" s="7"/>
      <c r="AJ382" s="7"/>
      <c r="AK382" s="7"/>
      <c r="AL382" s="7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7"/>
      <c r="C383" s="111"/>
      <c r="D383" s="111"/>
      <c r="E383" s="109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0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111"/>
      <c r="AH383" s="111"/>
      <c r="AI383" s="7"/>
      <c r="AJ383" s="7"/>
      <c r="AK383" s="7"/>
      <c r="AL383" s="7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7"/>
      <c r="C384" s="111"/>
      <c r="D384" s="111"/>
      <c r="E384" s="109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0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7"/>
      <c r="AJ384" s="7"/>
      <c r="AK384" s="7"/>
      <c r="AL384" s="7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7"/>
      <c r="C385" s="111"/>
      <c r="D385" s="111"/>
      <c r="E385" s="109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0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111"/>
      <c r="AH385" s="111"/>
      <c r="AI385" s="7"/>
      <c r="AJ385" s="7"/>
      <c r="AK385" s="7"/>
      <c r="AL385" s="7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7"/>
      <c r="C386" s="111"/>
      <c r="D386" s="111"/>
      <c r="E386" s="109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0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111"/>
      <c r="AH386" s="111"/>
      <c r="AI386" s="7"/>
      <c r="AJ386" s="7"/>
      <c r="AK386" s="7"/>
      <c r="AL386" s="7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7"/>
      <c r="C387" s="111"/>
      <c r="D387" s="111"/>
      <c r="E387" s="109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0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111"/>
      <c r="AH387" s="111"/>
      <c r="AI387" s="7"/>
      <c r="AJ387" s="7"/>
      <c r="AK387" s="7"/>
      <c r="AL387" s="7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7"/>
      <c r="C388" s="111"/>
      <c r="D388" s="111"/>
      <c r="E388" s="109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0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111"/>
      <c r="AH388" s="111"/>
      <c r="AI388" s="7"/>
      <c r="AJ388" s="7"/>
      <c r="AK388" s="7"/>
      <c r="AL388" s="7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7"/>
      <c r="C389" s="111"/>
      <c r="D389" s="111"/>
      <c r="E389" s="109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0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111"/>
      <c r="AH389" s="111"/>
      <c r="AI389" s="7"/>
      <c r="AJ389" s="7"/>
      <c r="AK389" s="7"/>
      <c r="AL389" s="7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7"/>
      <c r="C390" s="111"/>
      <c r="D390" s="111"/>
      <c r="E390" s="109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0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111"/>
      <c r="AH390" s="111"/>
      <c r="AI390" s="7"/>
      <c r="AJ390" s="7"/>
      <c r="AK390" s="7"/>
      <c r="AL390" s="7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7"/>
      <c r="C391" s="111"/>
      <c r="D391" s="111"/>
      <c r="E391" s="109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0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111"/>
      <c r="AH391" s="111"/>
      <c r="AI391" s="7"/>
      <c r="AJ391" s="7"/>
      <c r="AK391" s="7"/>
      <c r="AL391" s="7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7"/>
      <c r="C392" s="111"/>
      <c r="D392" s="111"/>
      <c r="E392" s="109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0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111"/>
      <c r="AH392" s="111"/>
      <c r="AI392" s="7"/>
      <c r="AJ392" s="7"/>
      <c r="AK392" s="7"/>
      <c r="AL392" s="7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7"/>
      <c r="C393" s="111"/>
      <c r="D393" s="111"/>
      <c r="E393" s="109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0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111"/>
      <c r="AH393" s="111"/>
      <c r="AI393" s="7"/>
      <c r="AJ393" s="7"/>
      <c r="AK393" s="7"/>
      <c r="AL393" s="7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7"/>
      <c r="C394" s="111"/>
      <c r="D394" s="111"/>
      <c r="E394" s="109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0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111"/>
      <c r="AH394" s="111"/>
      <c r="AI394" s="7"/>
      <c r="AJ394" s="7"/>
      <c r="AK394" s="7"/>
      <c r="AL394" s="7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7"/>
      <c r="C395" s="111"/>
      <c r="D395" s="111"/>
      <c r="E395" s="109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0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111"/>
      <c r="AH395" s="111"/>
      <c r="AI395" s="7"/>
      <c r="AJ395" s="7"/>
      <c r="AK395" s="7"/>
      <c r="AL395" s="7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7"/>
      <c r="C396" s="111"/>
      <c r="D396" s="111"/>
      <c r="E396" s="109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0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111"/>
      <c r="AH396" s="111"/>
      <c r="AI396" s="7"/>
      <c r="AJ396" s="7"/>
      <c r="AK396" s="7"/>
      <c r="AL396" s="7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7"/>
      <c r="C397" s="111"/>
      <c r="D397" s="111"/>
      <c r="E397" s="109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0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111"/>
      <c r="AH397" s="111"/>
      <c r="AI397" s="7"/>
      <c r="AJ397" s="7"/>
      <c r="AK397" s="7"/>
      <c r="AL397" s="7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7"/>
      <c r="C398" s="111"/>
      <c r="D398" s="111"/>
      <c r="E398" s="109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0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111"/>
      <c r="AH398" s="111"/>
      <c r="AI398" s="7"/>
      <c r="AJ398" s="7"/>
      <c r="AK398" s="7"/>
      <c r="AL398" s="7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7"/>
      <c r="C399" s="111"/>
      <c r="D399" s="111"/>
      <c r="E399" s="109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0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111"/>
      <c r="AH399" s="111"/>
      <c r="AI399" s="7"/>
      <c r="AJ399" s="7"/>
      <c r="AK399" s="7"/>
      <c r="AL399" s="7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7"/>
      <c r="C400" s="111"/>
      <c r="D400" s="111"/>
      <c r="E400" s="109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0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111"/>
      <c r="AH400" s="111"/>
      <c r="AI400" s="7"/>
      <c r="AJ400" s="7"/>
      <c r="AK400" s="7"/>
      <c r="AL400" s="7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7"/>
      <c r="C401" s="111"/>
      <c r="D401" s="111"/>
      <c r="E401" s="109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0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111"/>
      <c r="AH401" s="111"/>
      <c r="AI401" s="7"/>
      <c r="AJ401" s="7"/>
      <c r="AK401" s="7"/>
      <c r="AL401" s="7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7"/>
      <c r="C402" s="111"/>
      <c r="D402" s="111"/>
      <c r="E402" s="109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0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111"/>
      <c r="AH402" s="111"/>
      <c r="AI402" s="7"/>
      <c r="AJ402" s="7"/>
      <c r="AK402" s="7"/>
      <c r="AL402" s="7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7"/>
      <c r="C403" s="111"/>
      <c r="D403" s="111"/>
      <c r="E403" s="109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0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111"/>
      <c r="AH403" s="111"/>
      <c r="AI403" s="7"/>
      <c r="AJ403" s="7"/>
      <c r="AK403" s="7"/>
      <c r="AL403" s="7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7"/>
      <c r="C404" s="111"/>
      <c r="D404" s="111"/>
      <c r="E404" s="109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0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111"/>
      <c r="AH404" s="111"/>
      <c r="AI404" s="7"/>
      <c r="AJ404" s="7"/>
      <c r="AK404" s="7"/>
      <c r="AL404" s="7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7"/>
      <c r="C405" s="111"/>
      <c r="D405" s="111"/>
      <c r="E405" s="109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0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111"/>
      <c r="AH405" s="111"/>
      <c r="AI405" s="7"/>
      <c r="AJ405" s="7"/>
      <c r="AK405" s="7"/>
      <c r="AL405" s="7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7"/>
      <c r="C406" s="111"/>
      <c r="D406" s="111"/>
      <c r="E406" s="109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0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111"/>
      <c r="AH406" s="111"/>
      <c r="AI406" s="7"/>
      <c r="AJ406" s="7"/>
      <c r="AK406" s="7"/>
      <c r="AL406" s="7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7"/>
      <c r="C407" s="111"/>
      <c r="D407" s="111"/>
      <c r="E407" s="109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0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111"/>
      <c r="AH407" s="111"/>
      <c r="AI407" s="7"/>
      <c r="AJ407" s="7"/>
      <c r="AK407" s="7"/>
      <c r="AL407" s="7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7"/>
      <c r="C408" s="111"/>
      <c r="D408" s="111"/>
      <c r="E408" s="109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0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7"/>
      <c r="AJ408" s="7"/>
      <c r="AK408" s="7"/>
      <c r="AL408" s="7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7"/>
      <c r="C409" s="111"/>
      <c r="D409" s="111"/>
      <c r="E409" s="109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0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111"/>
      <c r="AH409" s="111"/>
      <c r="AI409" s="7"/>
      <c r="AJ409" s="7"/>
      <c r="AK409" s="7"/>
      <c r="AL409" s="7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7"/>
      <c r="C410" s="111"/>
      <c r="D410" s="111"/>
      <c r="E410" s="109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0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111"/>
      <c r="AH410" s="111"/>
      <c r="AI410" s="7"/>
      <c r="AJ410" s="7"/>
      <c r="AK410" s="7"/>
      <c r="AL410" s="7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7"/>
      <c r="C411" s="111"/>
      <c r="D411" s="111"/>
      <c r="E411" s="109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0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111"/>
      <c r="AH411" s="111"/>
      <c r="AI411" s="7"/>
      <c r="AJ411" s="7"/>
      <c r="AK411" s="7"/>
      <c r="AL411" s="7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7"/>
      <c r="C412" s="111"/>
      <c r="D412" s="111"/>
      <c r="E412" s="109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0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111"/>
      <c r="AH412" s="111"/>
      <c r="AI412" s="7"/>
      <c r="AJ412" s="7"/>
      <c r="AK412" s="7"/>
      <c r="AL412" s="7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7"/>
      <c r="C413" s="111"/>
      <c r="D413" s="111"/>
      <c r="E413" s="109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0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111"/>
      <c r="AH413" s="111"/>
      <c r="AI413" s="7"/>
      <c r="AJ413" s="7"/>
      <c r="AK413" s="7"/>
      <c r="AL413" s="7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7"/>
      <c r="C414" s="111"/>
      <c r="D414" s="111"/>
      <c r="E414" s="109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0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111"/>
      <c r="AH414" s="111"/>
      <c r="AI414" s="7"/>
      <c r="AJ414" s="7"/>
      <c r="AK414" s="7"/>
      <c r="AL414" s="7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7"/>
      <c r="C415" s="111"/>
      <c r="D415" s="111"/>
      <c r="E415" s="109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0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111"/>
      <c r="AH415" s="111"/>
      <c r="AI415" s="7"/>
      <c r="AJ415" s="7"/>
      <c r="AK415" s="7"/>
      <c r="AL415" s="7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7"/>
      <c r="C416" s="111"/>
      <c r="D416" s="111"/>
      <c r="E416" s="109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0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111"/>
      <c r="AH416" s="111"/>
      <c r="AI416" s="7"/>
      <c r="AJ416" s="7"/>
      <c r="AK416" s="7"/>
      <c r="AL416" s="7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7"/>
      <c r="C417" s="111"/>
      <c r="D417" s="111"/>
      <c r="E417" s="109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0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111"/>
      <c r="AH417" s="111"/>
      <c r="AI417" s="7"/>
      <c r="AJ417" s="7"/>
      <c r="AK417" s="7"/>
      <c r="AL417" s="7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7"/>
      <c r="C418" s="111"/>
      <c r="D418" s="111"/>
      <c r="E418" s="109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0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7"/>
      <c r="AJ418" s="7"/>
      <c r="AK418" s="7"/>
      <c r="AL418" s="7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7"/>
      <c r="C419" s="111"/>
      <c r="D419" s="111"/>
      <c r="E419" s="109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0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111"/>
      <c r="AH419" s="111"/>
      <c r="AI419" s="7"/>
      <c r="AJ419" s="7"/>
      <c r="AK419" s="7"/>
      <c r="AL419" s="7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7"/>
      <c r="C420" s="111"/>
      <c r="D420" s="111"/>
      <c r="E420" s="109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0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7"/>
      <c r="AJ420" s="7"/>
      <c r="AK420" s="7"/>
      <c r="AL420" s="7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7"/>
      <c r="C421" s="111"/>
      <c r="D421" s="111"/>
      <c r="E421" s="109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0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111"/>
      <c r="AH421" s="111"/>
      <c r="AI421" s="7"/>
      <c r="AJ421" s="7"/>
      <c r="AK421" s="7"/>
      <c r="AL421" s="7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7"/>
      <c r="C422" s="111"/>
      <c r="D422" s="111"/>
      <c r="E422" s="109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0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111"/>
      <c r="AH422" s="111"/>
      <c r="AI422" s="7"/>
      <c r="AJ422" s="7"/>
      <c r="AK422" s="7"/>
      <c r="AL422" s="7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7"/>
      <c r="C423" s="111"/>
      <c r="D423" s="111"/>
      <c r="E423" s="109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0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111"/>
      <c r="AH423" s="111"/>
      <c r="AI423" s="7"/>
      <c r="AJ423" s="7"/>
      <c r="AK423" s="7"/>
      <c r="AL423" s="7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7"/>
      <c r="C424" s="111"/>
      <c r="D424" s="111"/>
      <c r="E424" s="109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0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111"/>
      <c r="AH424" s="111"/>
      <c r="AI424" s="7"/>
      <c r="AJ424" s="7"/>
      <c r="AK424" s="7"/>
      <c r="AL424" s="7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7"/>
      <c r="C425" s="111"/>
      <c r="D425" s="111"/>
      <c r="E425" s="109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0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111"/>
      <c r="AH425" s="111"/>
      <c r="AI425" s="7"/>
      <c r="AJ425" s="7"/>
      <c r="AK425" s="7"/>
      <c r="AL425" s="7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7"/>
      <c r="C426" s="111"/>
      <c r="D426" s="111"/>
      <c r="E426" s="109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0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111"/>
      <c r="AH426" s="111"/>
      <c r="AI426" s="7"/>
      <c r="AJ426" s="7"/>
      <c r="AK426" s="7"/>
      <c r="AL426" s="7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7"/>
      <c r="C427" s="111"/>
      <c r="D427" s="111"/>
      <c r="E427" s="109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0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7"/>
      <c r="AJ427" s="7"/>
      <c r="AK427" s="7"/>
      <c r="AL427" s="7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7"/>
      <c r="C428" s="111"/>
      <c r="D428" s="111"/>
      <c r="E428" s="109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0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7"/>
      <c r="AJ428" s="7"/>
      <c r="AK428" s="7"/>
      <c r="AL428" s="7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7"/>
      <c r="C429" s="111"/>
      <c r="D429" s="111"/>
      <c r="E429" s="109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0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111"/>
      <c r="AH429" s="111"/>
      <c r="AI429" s="7"/>
      <c r="AJ429" s="7"/>
      <c r="AK429" s="7"/>
      <c r="AL429" s="7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7"/>
      <c r="C430" s="111"/>
      <c r="D430" s="111"/>
      <c r="E430" s="109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0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7"/>
      <c r="AJ430" s="7"/>
      <c r="AK430" s="7"/>
      <c r="AL430" s="7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7"/>
      <c r="C431" s="111"/>
      <c r="D431" s="111"/>
      <c r="E431" s="109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0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111"/>
      <c r="AH431" s="111"/>
      <c r="AI431" s="7"/>
      <c r="AJ431" s="7"/>
      <c r="AK431" s="7"/>
      <c r="AL431" s="7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7"/>
      <c r="C432" s="111"/>
      <c r="D432" s="111"/>
      <c r="E432" s="109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0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111"/>
      <c r="AH432" s="111"/>
      <c r="AI432" s="7"/>
      <c r="AJ432" s="7"/>
      <c r="AK432" s="7"/>
      <c r="AL432" s="7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7"/>
      <c r="C433" s="111"/>
      <c r="D433" s="111"/>
      <c r="E433" s="109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0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111"/>
      <c r="AH433" s="111"/>
      <c r="AI433" s="7"/>
      <c r="AJ433" s="7"/>
      <c r="AK433" s="7"/>
      <c r="AL433" s="7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7"/>
      <c r="C434" s="111"/>
      <c r="D434" s="111"/>
      <c r="E434" s="109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0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111"/>
      <c r="AH434" s="111"/>
      <c r="AI434" s="7"/>
      <c r="AJ434" s="7"/>
      <c r="AK434" s="7"/>
      <c r="AL434" s="7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7"/>
      <c r="C435" s="111"/>
      <c r="D435" s="111"/>
      <c r="E435" s="109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0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7"/>
      <c r="AJ435" s="7"/>
      <c r="AK435" s="7"/>
      <c r="AL435" s="7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7"/>
      <c r="C436" s="111"/>
      <c r="D436" s="111"/>
      <c r="E436" s="109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0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111"/>
      <c r="AH436" s="111"/>
      <c r="AI436" s="7"/>
      <c r="AJ436" s="7"/>
      <c r="AK436" s="7"/>
      <c r="AL436" s="7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7"/>
      <c r="C437" s="111"/>
      <c r="D437" s="111"/>
      <c r="E437" s="109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0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111"/>
      <c r="AH437" s="111"/>
      <c r="AI437" s="7"/>
      <c r="AJ437" s="7"/>
      <c r="AK437" s="7"/>
      <c r="AL437" s="7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7"/>
      <c r="C438" s="111"/>
      <c r="D438" s="111"/>
      <c r="E438" s="109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0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111"/>
      <c r="AH438" s="111"/>
      <c r="AI438" s="7"/>
      <c r="AJ438" s="7"/>
      <c r="AK438" s="7"/>
      <c r="AL438" s="7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7"/>
      <c r="C439" s="111"/>
      <c r="D439" s="111"/>
      <c r="E439" s="109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0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111"/>
      <c r="AH439" s="111"/>
      <c r="AI439" s="7"/>
      <c r="AJ439" s="7"/>
      <c r="AK439" s="7"/>
      <c r="AL439" s="7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7"/>
      <c r="C440" s="111"/>
      <c r="D440" s="111"/>
      <c r="E440" s="109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0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111"/>
      <c r="AH440" s="111"/>
      <c r="AI440" s="7"/>
      <c r="AJ440" s="7"/>
      <c r="AK440" s="7"/>
      <c r="AL440" s="7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7"/>
      <c r="C441" s="111"/>
      <c r="D441" s="111"/>
      <c r="E441" s="109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0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111"/>
      <c r="AH441" s="111"/>
      <c r="AI441" s="7"/>
      <c r="AJ441" s="7"/>
      <c r="AK441" s="7"/>
      <c r="AL441" s="7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7"/>
      <c r="C442" s="111"/>
      <c r="D442" s="111"/>
      <c r="E442" s="109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0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111"/>
      <c r="AH442" s="111"/>
      <c r="AI442" s="7"/>
      <c r="AJ442" s="7"/>
      <c r="AK442" s="7"/>
      <c r="AL442" s="7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7"/>
      <c r="C443" s="111"/>
      <c r="D443" s="111"/>
      <c r="E443" s="109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0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111"/>
      <c r="AH443" s="111"/>
      <c r="AI443" s="7"/>
      <c r="AJ443" s="7"/>
      <c r="AK443" s="7"/>
      <c r="AL443" s="7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7"/>
      <c r="C444" s="111"/>
      <c r="D444" s="111"/>
      <c r="E444" s="109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0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7"/>
      <c r="AJ444" s="7"/>
      <c r="AK444" s="7"/>
      <c r="AL444" s="7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7"/>
      <c r="C445" s="111"/>
      <c r="D445" s="111"/>
      <c r="E445" s="109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0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111"/>
      <c r="AH445" s="111"/>
      <c r="AI445" s="7"/>
      <c r="AJ445" s="7"/>
      <c r="AK445" s="7"/>
      <c r="AL445" s="7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7"/>
      <c r="C446" s="111"/>
      <c r="D446" s="111"/>
      <c r="E446" s="109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0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111"/>
      <c r="AH446" s="111"/>
      <c r="AI446" s="7"/>
      <c r="AJ446" s="7"/>
      <c r="AK446" s="7"/>
      <c r="AL446" s="7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7"/>
      <c r="C447" s="111"/>
      <c r="D447" s="111"/>
      <c r="E447" s="109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0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111"/>
      <c r="AH447" s="111"/>
      <c r="AI447" s="7"/>
      <c r="AJ447" s="7"/>
      <c r="AK447" s="7"/>
      <c r="AL447" s="7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7"/>
      <c r="C448" s="111"/>
      <c r="D448" s="111"/>
      <c r="E448" s="109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0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111"/>
      <c r="AH448" s="111"/>
      <c r="AI448" s="7"/>
      <c r="AJ448" s="7"/>
      <c r="AK448" s="7"/>
      <c r="AL448" s="7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7"/>
      <c r="C449" s="111"/>
      <c r="D449" s="111"/>
      <c r="E449" s="109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0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111"/>
      <c r="AH449" s="111"/>
      <c r="AI449" s="7"/>
      <c r="AJ449" s="7"/>
      <c r="AK449" s="7"/>
      <c r="AL449" s="7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7"/>
      <c r="C450" s="111"/>
      <c r="D450" s="111"/>
      <c r="E450" s="109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0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111"/>
      <c r="AH450" s="111"/>
      <c r="AI450" s="7"/>
      <c r="AJ450" s="7"/>
      <c r="AK450" s="7"/>
      <c r="AL450" s="7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7"/>
      <c r="C451" s="111"/>
      <c r="D451" s="111"/>
      <c r="E451" s="109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0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111"/>
      <c r="AH451" s="111"/>
      <c r="AI451" s="7"/>
      <c r="AJ451" s="7"/>
      <c r="AK451" s="7"/>
      <c r="AL451" s="7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7"/>
      <c r="C452" s="111"/>
      <c r="D452" s="111"/>
      <c r="E452" s="109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0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111"/>
      <c r="AH452" s="111"/>
      <c r="AI452" s="7"/>
      <c r="AJ452" s="7"/>
      <c r="AK452" s="7"/>
      <c r="AL452" s="7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7"/>
      <c r="C453" s="111"/>
      <c r="D453" s="111"/>
      <c r="E453" s="109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0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111"/>
      <c r="AH453" s="111"/>
      <c r="AI453" s="7"/>
      <c r="AJ453" s="7"/>
      <c r="AK453" s="7"/>
      <c r="AL453" s="7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7"/>
      <c r="C454" s="111"/>
      <c r="D454" s="111"/>
      <c r="E454" s="109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0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7"/>
      <c r="AJ454" s="7"/>
      <c r="AK454" s="7"/>
      <c r="AL454" s="7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7"/>
      <c r="C455" s="111"/>
      <c r="D455" s="111"/>
      <c r="E455" s="109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0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111"/>
      <c r="AH455" s="111"/>
      <c r="AI455" s="7"/>
      <c r="AJ455" s="7"/>
      <c r="AK455" s="7"/>
      <c r="AL455" s="7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7"/>
      <c r="C456" s="111"/>
      <c r="D456" s="111"/>
      <c r="E456" s="109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0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111"/>
      <c r="AH456" s="111"/>
      <c r="AI456" s="7"/>
      <c r="AJ456" s="7"/>
      <c r="AK456" s="7"/>
      <c r="AL456" s="7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7"/>
      <c r="C457" s="111"/>
      <c r="D457" s="111"/>
      <c r="E457" s="109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0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7"/>
      <c r="AJ457" s="7"/>
      <c r="AK457" s="7"/>
      <c r="AL457" s="7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7"/>
      <c r="C458" s="111"/>
      <c r="D458" s="111"/>
      <c r="E458" s="109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0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111"/>
      <c r="AH458" s="111"/>
      <c r="AI458" s="7"/>
      <c r="AJ458" s="7"/>
      <c r="AK458" s="7"/>
      <c r="AL458" s="7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7"/>
      <c r="C459" s="111"/>
      <c r="D459" s="111"/>
      <c r="E459" s="109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0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111"/>
      <c r="AH459" s="111"/>
      <c r="AI459" s="7"/>
      <c r="AJ459" s="7"/>
      <c r="AK459" s="7"/>
      <c r="AL459" s="7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7"/>
      <c r="C460" s="111"/>
      <c r="D460" s="111"/>
      <c r="E460" s="109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0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111"/>
      <c r="AH460" s="111"/>
      <c r="AI460" s="7"/>
      <c r="AJ460" s="7"/>
      <c r="AK460" s="7"/>
      <c r="AL460" s="7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7"/>
      <c r="C461" s="111"/>
      <c r="D461" s="111"/>
      <c r="E461" s="109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0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111"/>
      <c r="AH461" s="111"/>
      <c r="AI461" s="7"/>
      <c r="AJ461" s="7"/>
      <c r="AK461" s="7"/>
      <c r="AL461" s="7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7"/>
      <c r="C462" s="111"/>
      <c r="D462" s="111"/>
      <c r="E462" s="109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0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111"/>
      <c r="AH462" s="111"/>
      <c r="AI462" s="7"/>
      <c r="AJ462" s="7"/>
      <c r="AK462" s="7"/>
      <c r="AL462" s="7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7"/>
      <c r="C463" s="111"/>
      <c r="D463" s="111"/>
      <c r="E463" s="109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0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111"/>
      <c r="AH463" s="111"/>
      <c r="AI463" s="7"/>
      <c r="AJ463" s="7"/>
      <c r="AK463" s="7"/>
      <c r="AL463" s="7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7"/>
      <c r="C464" s="111"/>
      <c r="D464" s="111"/>
      <c r="E464" s="109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0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111"/>
      <c r="AH464" s="111"/>
      <c r="AI464" s="7"/>
      <c r="AJ464" s="7"/>
      <c r="AK464" s="7"/>
      <c r="AL464" s="7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7"/>
      <c r="C465" s="111"/>
      <c r="D465" s="111"/>
      <c r="E465" s="109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0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111"/>
      <c r="AH465" s="111"/>
      <c r="AI465" s="7"/>
      <c r="AJ465" s="7"/>
      <c r="AK465" s="7"/>
      <c r="AL465" s="7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7"/>
      <c r="C466" s="111"/>
      <c r="D466" s="111"/>
      <c r="E466" s="109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0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111"/>
      <c r="AH466" s="111"/>
      <c r="AI466" s="7"/>
      <c r="AJ466" s="7"/>
      <c r="AK466" s="7"/>
      <c r="AL466" s="7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7"/>
      <c r="C467" s="111"/>
      <c r="D467" s="111"/>
      <c r="E467" s="109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0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111"/>
      <c r="AH467" s="111"/>
      <c r="AI467" s="7"/>
      <c r="AJ467" s="7"/>
      <c r="AK467" s="7"/>
      <c r="AL467" s="7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7"/>
      <c r="C468" s="111"/>
      <c r="D468" s="111"/>
      <c r="E468" s="109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0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111"/>
      <c r="AH468" s="111"/>
      <c r="AI468" s="7"/>
      <c r="AJ468" s="7"/>
      <c r="AK468" s="7"/>
      <c r="AL468" s="7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7"/>
      <c r="C469" s="111"/>
      <c r="D469" s="111"/>
      <c r="E469" s="109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0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111"/>
      <c r="AH469" s="111"/>
      <c r="AI469" s="7"/>
      <c r="AJ469" s="7"/>
      <c r="AK469" s="7"/>
      <c r="AL469" s="7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7"/>
      <c r="C470" s="111"/>
      <c r="D470" s="111"/>
      <c r="E470" s="109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0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111"/>
      <c r="AH470" s="111"/>
      <c r="AI470" s="7"/>
      <c r="AJ470" s="7"/>
      <c r="AK470" s="7"/>
      <c r="AL470" s="7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7"/>
      <c r="C471" s="111"/>
      <c r="D471" s="111"/>
      <c r="E471" s="109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0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111"/>
      <c r="AH471" s="111"/>
      <c r="AI471" s="7"/>
      <c r="AJ471" s="7"/>
      <c r="AK471" s="7"/>
      <c r="AL471" s="7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7"/>
      <c r="C472" s="111"/>
      <c r="D472" s="111"/>
      <c r="E472" s="109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0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7"/>
      <c r="AJ472" s="7"/>
      <c r="AK472" s="7"/>
      <c r="AL472" s="7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7"/>
      <c r="C473" s="111"/>
      <c r="D473" s="111"/>
      <c r="E473" s="109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0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7"/>
      <c r="AJ473" s="7"/>
      <c r="AK473" s="7"/>
      <c r="AL473" s="7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7"/>
      <c r="C474" s="111"/>
      <c r="D474" s="111"/>
      <c r="E474" s="109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0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111"/>
      <c r="AH474" s="111"/>
      <c r="AI474" s="7"/>
      <c r="AJ474" s="7"/>
      <c r="AK474" s="7"/>
      <c r="AL474" s="7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7"/>
      <c r="C475" s="111"/>
      <c r="D475" s="111"/>
      <c r="E475" s="109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0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7"/>
      <c r="AJ475" s="7"/>
      <c r="AK475" s="7"/>
      <c r="AL475" s="7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7"/>
      <c r="C476" s="111"/>
      <c r="D476" s="111"/>
      <c r="E476" s="109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0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111"/>
      <c r="AH476" s="111"/>
      <c r="AI476" s="7"/>
      <c r="AJ476" s="7"/>
      <c r="AK476" s="7"/>
      <c r="AL476" s="7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7"/>
      <c r="C477" s="111"/>
      <c r="D477" s="111"/>
      <c r="E477" s="109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0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7"/>
      <c r="AJ477" s="7"/>
      <c r="AK477" s="7"/>
      <c r="AL477" s="7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7"/>
      <c r="C478" s="111"/>
      <c r="D478" s="111"/>
      <c r="E478" s="109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0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7"/>
      <c r="AJ478" s="7"/>
      <c r="AK478" s="7"/>
      <c r="AL478" s="7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7"/>
      <c r="C479" s="111"/>
      <c r="D479" s="111"/>
      <c r="E479" s="109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0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111"/>
      <c r="AH479" s="111"/>
      <c r="AI479" s="7"/>
      <c r="AJ479" s="7"/>
      <c r="AK479" s="7"/>
      <c r="AL479" s="7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7"/>
      <c r="C480" s="111"/>
      <c r="D480" s="111"/>
      <c r="E480" s="109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0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111"/>
      <c r="AH480" s="111"/>
      <c r="AI480" s="7"/>
      <c r="AJ480" s="7"/>
      <c r="AK480" s="7"/>
      <c r="AL480" s="7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7"/>
      <c r="C481" s="111"/>
      <c r="D481" s="111"/>
      <c r="E481" s="109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0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111"/>
      <c r="AH481" s="111"/>
      <c r="AI481" s="7"/>
      <c r="AJ481" s="7"/>
      <c r="AK481" s="7"/>
      <c r="AL481" s="7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7"/>
      <c r="C482" s="111"/>
      <c r="D482" s="111"/>
      <c r="E482" s="109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0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111"/>
      <c r="AH482" s="111"/>
      <c r="AI482" s="7"/>
      <c r="AJ482" s="7"/>
      <c r="AK482" s="7"/>
      <c r="AL482" s="7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7"/>
      <c r="C483" s="111"/>
      <c r="D483" s="111"/>
      <c r="E483" s="109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0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111"/>
      <c r="AH483" s="111"/>
      <c r="AI483" s="7"/>
      <c r="AJ483" s="7"/>
      <c r="AK483" s="7"/>
      <c r="AL483" s="7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7"/>
      <c r="C484" s="111"/>
      <c r="D484" s="111"/>
      <c r="E484" s="109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0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111"/>
      <c r="AH484" s="111"/>
      <c r="AI484" s="7"/>
      <c r="AJ484" s="7"/>
      <c r="AK484" s="7"/>
      <c r="AL484" s="7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7"/>
      <c r="C485" s="111"/>
      <c r="D485" s="111"/>
      <c r="E485" s="109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0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111"/>
      <c r="AH485" s="111"/>
      <c r="AI485" s="7"/>
      <c r="AJ485" s="7"/>
      <c r="AK485" s="7"/>
      <c r="AL485" s="7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7"/>
      <c r="C486" s="111"/>
      <c r="D486" s="111"/>
      <c r="E486" s="109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0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111"/>
      <c r="AH486" s="111"/>
      <c r="AI486" s="7"/>
      <c r="AJ486" s="7"/>
      <c r="AK486" s="7"/>
      <c r="AL486" s="7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7"/>
      <c r="C487" s="111"/>
      <c r="D487" s="111"/>
      <c r="E487" s="109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0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111"/>
      <c r="AH487" s="111"/>
      <c r="AI487" s="7"/>
      <c r="AJ487" s="7"/>
      <c r="AK487" s="7"/>
      <c r="AL487" s="7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7"/>
      <c r="C488" s="111"/>
      <c r="D488" s="111"/>
      <c r="E488" s="109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0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111"/>
      <c r="AH488" s="111"/>
      <c r="AI488" s="7"/>
      <c r="AJ488" s="7"/>
      <c r="AK488" s="7"/>
      <c r="AL488" s="7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7"/>
      <c r="C489" s="111"/>
      <c r="D489" s="111"/>
      <c r="E489" s="109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0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111"/>
      <c r="AH489" s="111"/>
      <c r="AI489" s="7"/>
      <c r="AJ489" s="7"/>
      <c r="AK489" s="7"/>
      <c r="AL489" s="7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7"/>
      <c r="C490" s="111"/>
      <c r="D490" s="111"/>
      <c r="E490" s="109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0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111"/>
      <c r="AH490" s="111"/>
      <c r="AI490" s="7"/>
      <c r="AJ490" s="7"/>
      <c r="AK490" s="7"/>
      <c r="AL490" s="7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7"/>
      <c r="C491" s="111"/>
      <c r="D491" s="111"/>
      <c r="E491" s="109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0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7"/>
      <c r="AJ491" s="7"/>
      <c r="AK491" s="7"/>
      <c r="AL491" s="7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7"/>
      <c r="C492" s="111"/>
      <c r="D492" s="111"/>
      <c r="E492" s="109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0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111"/>
      <c r="AH492" s="111"/>
      <c r="AI492" s="7"/>
      <c r="AJ492" s="7"/>
      <c r="AK492" s="7"/>
      <c r="AL492" s="7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7"/>
      <c r="C493" s="111"/>
      <c r="D493" s="111"/>
      <c r="E493" s="109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0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111"/>
      <c r="AH493" s="111"/>
      <c r="AI493" s="7"/>
      <c r="AJ493" s="7"/>
      <c r="AK493" s="7"/>
      <c r="AL493" s="7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7"/>
      <c r="C494" s="111"/>
      <c r="D494" s="111"/>
      <c r="E494" s="109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0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111"/>
      <c r="AH494" s="111"/>
      <c r="AI494" s="7"/>
      <c r="AJ494" s="7"/>
      <c r="AK494" s="7"/>
      <c r="AL494" s="7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7"/>
      <c r="C495" s="111"/>
      <c r="D495" s="111"/>
      <c r="E495" s="109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0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111"/>
      <c r="AH495" s="111"/>
      <c r="AI495" s="7"/>
      <c r="AJ495" s="7"/>
      <c r="AK495" s="7"/>
      <c r="AL495" s="7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7"/>
      <c r="C496" s="111"/>
      <c r="D496" s="111"/>
      <c r="E496" s="109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0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111"/>
      <c r="AH496" s="111"/>
      <c r="AI496" s="7"/>
      <c r="AJ496" s="7"/>
      <c r="AK496" s="7"/>
      <c r="AL496" s="7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7"/>
      <c r="C497" s="111"/>
      <c r="D497" s="111"/>
      <c r="E497" s="109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0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111"/>
      <c r="AH497" s="111"/>
      <c r="AI497" s="7"/>
      <c r="AJ497" s="7"/>
      <c r="AK497" s="7"/>
      <c r="AL497" s="7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7"/>
      <c r="C498" s="111"/>
      <c r="D498" s="111"/>
      <c r="E498" s="109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0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111"/>
      <c r="AH498" s="111"/>
      <c r="AI498" s="7"/>
      <c r="AJ498" s="7"/>
      <c r="AK498" s="7"/>
      <c r="AL498" s="7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7"/>
      <c r="C499" s="111"/>
      <c r="D499" s="111"/>
      <c r="E499" s="109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0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111"/>
      <c r="AH499" s="111"/>
      <c r="AI499" s="7"/>
      <c r="AJ499" s="7"/>
      <c r="AK499" s="7"/>
      <c r="AL499" s="7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7"/>
      <c r="C500" s="111"/>
      <c r="D500" s="111"/>
      <c r="E500" s="109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0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111"/>
      <c r="AH500" s="111"/>
      <c r="AI500" s="7"/>
      <c r="AJ500" s="7"/>
      <c r="AK500" s="7"/>
      <c r="AL500" s="7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7"/>
      <c r="C501" s="111"/>
      <c r="D501" s="111"/>
      <c r="E501" s="109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0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111"/>
      <c r="AH501" s="111"/>
      <c r="AI501" s="7"/>
      <c r="AJ501" s="7"/>
      <c r="AK501" s="7"/>
      <c r="AL501" s="7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7"/>
      <c r="C502" s="111"/>
      <c r="D502" s="111"/>
      <c r="E502" s="109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0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111"/>
      <c r="AH502" s="111"/>
      <c r="AI502" s="7"/>
      <c r="AJ502" s="7"/>
      <c r="AK502" s="7"/>
      <c r="AL502" s="7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7"/>
      <c r="C503" s="111"/>
      <c r="D503" s="111"/>
      <c r="E503" s="109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0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111"/>
      <c r="AH503" s="111"/>
      <c r="AI503" s="7"/>
      <c r="AJ503" s="7"/>
      <c r="AK503" s="7"/>
      <c r="AL503" s="7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7"/>
      <c r="C504" s="111"/>
      <c r="D504" s="111"/>
      <c r="E504" s="109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0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111"/>
      <c r="AH504" s="111"/>
      <c r="AI504" s="7"/>
      <c r="AJ504" s="7"/>
      <c r="AK504" s="7"/>
      <c r="AL504" s="7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7"/>
      <c r="C505" s="111"/>
      <c r="D505" s="111"/>
      <c r="E505" s="109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0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111"/>
      <c r="AH505" s="111"/>
      <c r="AI505" s="7"/>
      <c r="AJ505" s="7"/>
      <c r="AK505" s="7"/>
      <c r="AL505" s="7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7"/>
      <c r="C506" s="111"/>
      <c r="D506" s="111"/>
      <c r="E506" s="109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0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111"/>
      <c r="AH506" s="111"/>
      <c r="AI506" s="7"/>
      <c r="AJ506" s="7"/>
      <c r="AK506" s="7"/>
      <c r="AL506" s="7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7"/>
      <c r="C507" s="111"/>
      <c r="D507" s="111"/>
      <c r="E507" s="109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0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111"/>
      <c r="AH507" s="111"/>
      <c r="AI507" s="7"/>
      <c r="AJ507" s="7"/>
      <c r="AK507" s="7"/>
      <c r="AL507" s="7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7"/>
      <c r="C508" s="111"/>
      <c r="D508" s="111"/>
      <c r="E508" s="109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0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111"/>
      <c r="AH508" s="111"/>
      <c r="AI508" s="7"/>
      <c r="AJ508" s="7"/>
      <c r="AK508" s="7"/>
      <c r="AL508" s="7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7"/>
      <c r="C509" s="111"/>
      <c r="D509" s="111"/>
      <c r="E509" s="109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0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111"/>
      <c r="AH509" s="111"/>
      <c r="AI509" s="7"/>
      <c r="AJ509" s="7"/>
      <c r="AK509" s="7"/>
      <c r="AL509" s="7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7"/>
      <c r="C510" s="111"/>
      <c r="D510" s="111"/>
      <c r="E510" s="109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0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7"/>
      <c r="AJ510" s="7"/>
      <c r="AK510" s="7"/>
      <c r="AL510" s="7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7"/>
      <c r="C511" s="111"/>
      <c r="D511" s="111"/>
      <c r="E511" s="109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0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111"/>
      <c r="AH511" s="111"/>
      <c r="AI511" s="7"/>
      <c r="AJ511" s="7"/>
      <c r="AK511" s="7"/>
      <c r="AL511" s="7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7"/>
      <c r="C512" s="111"/>
      <c r="D512" s="111"/>
      <c r="E512" s="109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0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111"/>
      <c r="AH512" s="111"/>
      <c r="AI512" s="7"/>
      <c r="AJ512" s="7"/>
      <c r="AK512" s="7"/>
      <c r="AL512" s="7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7"/>
      <c r="C513" s="111"/>
      <c r="D513" s="111"/>
      <c r="E513" s="109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0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111"/>
      <c r="AH513" s="111"/>
      <c r="AI513" s="7"/>
      <c r="AJ513" s="7"/>
      <c r="AK513" s="7"/>
      <c r="AL513" s="7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7"/>
      <c r="C514" s="111"/>
      <c r="D514" s="111"/>
      <c r="E514" s="109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0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111"/>
      <c r="AH514" s="111"/>
      <c r="AI514" s="7"/>
      <c r="AJ514" s="7"/>
      <c r="AK514" s="7"/>
      <c r="AL514" s="7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7"/>
      <c r="C515" s="111"/>
      <c r="D515" s="111"/>
      <c r="E515" s="109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0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111"/>
      <c r="AH515" s="111"/>
      <c r="AI515" s="7"/>
      <c r="AJ515" s="7"/>
      <c r="AK515" s="7"/>
      <c r="AL515" s="7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7"/>
      <c r="C516" s="111"/>
      <c r="D516" s="111"/>
      <c r="E516" s="109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0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111"/>
      <c r="AH516" s="111"/>
      <c r="AI516" s="7"/>
      <c r="AJ516" s="7"/>
      <c r="AK516" s="7"/>
      <c r="AL516" s="7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7"/>
      <c r="C517" s="111"/>
      <c r="D517" s="111"/>
      <c r="E517" s="109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0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111"/>
      <c r="AH517" s="111"/>
      <c r="AI517" s="7"/>
      <c r="AJ517" s="7"/>
      <c r="AK517" s="7"/>
      <c r="AL517" s="7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7"/>
      <c r="C518" s="111"/>
      <c r="D518" s="111"/>
      <c r="E518" s="109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0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111"/>
      <c r="AH518" s="111"/>
      <c r="AI518" s="7"/>
      <c r="AJ518" s="7"/>
      <c r="AK518" s="7"/>
      <c r="AL518" s="7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7"/>
      <c r="C519" s="111"/>
      <c r="D519" s="111"/>
      <c r="E519" s="109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0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111"/>
      <c r="AH519" s="111"/>
      <c r="AI519" s="7"/>
      <c r="AJ519" s="7"/>
      <c r="AK519" s="7"/>
      <c r="AL519" s="7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7"/>
      <c r="C520" s="111"/>
      <c r="D520" s="111"/>
      <c r="E520" s="109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0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111"/>
      <c r="AH520" s="111"/>
      <c r="AI520" s="7"/>
      <c r="AJ520" s="7"/>
      <c r="AK520" s="7"/>
      <c r="AL520" s="7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7"/>
      <c r="C521" s="111"/>
      <c r="D521" s="111"/>
      <c r="E521" s="109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0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111"/>
      <c r="AH521" s="111"/>
      <c r="AI521" s="7"/>
      <c r="AJ521" s="7"/>
      <c r="AK521" s="7"/>
      <c r="AL521" s="7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7"/>
      <c r="C522" s="111"/>
      <c r="D522" s="111"/>
      <c r="E522" s="109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0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111"/>
      <c r="AH522" s="111"/>
      <c r="AI522" s="7"/>
      <c r="AJ522" s="7"/>
      <c r="AK522" s="7"/>
      <c r="AL522" s="7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7"/>
      <c r="C523" s="111"/>
      <c r="D523" s="111"/>
      <c r="E523" s="109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0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111"/>
      <c r="AH523" s="111"/>
      <c r="AI523" s="7"/>
      <c r="AJ523" s="7"/>
      <c r="AK523" s="7"/>
      <c r="AL523" s="7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7"/>
      <c r="C524" s="111"/>
      <c r="D524" s="111"/>
      <c r="E524" s="109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0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7"/>
      <c r="AJ524" s="7"/>
      <c r="AK524" s="7"/>
      <c r="AL524" s="7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7"/>
      <c r="C525" s="111"/>
      <c r="D525" s="111"/>
      <c r="E525" s="109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0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111"/>
      <c r="AH525" s="111"/>
      <c r="AI525" s="7"/>
      <c r="AJ525" s="7"/>
      <c r="AK525" s="7"/>
      <c r="AL525" s="7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7"/>
      <c r="C526" s="111"/>
      <c r="D526" s="111"/>
      <c r="E526" s="109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0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7"/>
      <c r="AJ526" s="7"/>
      <c r="AK526" s="7"/>
      <c r="AL526" s="7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7"/>
      <c r="C527" s="111"/>
      <c r="D527" s="111"/>
      <c r="E527" s="109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0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111"/>
      <c r="AH527" s="111"/>
      <c r="AI527" s="7"/>
      <c r="AJ527" s="7"/>
      <c r="AK527" s="7"/>
      <c r="AL527" s="7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7"/>
      <c r="C528" s="111"/>
      <c r="D528" s="111"/>
      <c r="E528" s="109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0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111"/>
      <c r="AH528" s="111"/>
      <c r="AI528" s="7"/>
      <c r="AJ528" s="7"/>
      <c r="AK528" s="7"/>
      <c r="AL528" s="7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7"/>
      <c r="C529" s="111"/>
      <c r="D529" s="111"/>
      <c r="E529" s="109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0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111"/>
      <c r="AH529" s="111"/>
      <c r="AI529" s="7"/>
      <c r="AJ529" s="7"/>
      <c r="AK529" s="7"/>
      <c r="AL529" s="7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7"/>
      <c r="C530" s="111"/>
      <c r="D530" s="111"/>
      <c r="E530" s="109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0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111"/>
      <c r="AH530" s="111"/>
      <c r="AI530" s="7"/>
      <c r="AJ530" s="7"/>
      <c r="AK530" s="7"/>
      <c r="AL530" s="7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7"/>
      <c r="C531" s="111"/>
      <c r="D531" s="111"/>
      <c r="E531" s="109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0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111"/>
      <c r="AH531" s="111"/>
      <c r="AI531" s="7"/>
      <c r="AJ531" s="7"/>
      <c r="AK531" s="7"/>
      <c r="AL531" s="7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7"/>
      <c r="C532" s="111"/>
      <c r="D532" s="111"/>
      <c r="E532" s="109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0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111"/>
      <c r="AH532" s="111"/>
      <c r="AI532" s="7"/>
      <c r="AJ532" s="7"/>
      <c r="AK532" s="7"/>
      <c r="AL532" s="7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7"/>
      <c r="C533" s="111"/>
      <c r="D533" s="111"/>
      <c r="E533" s="109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0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111"/>
      <c r="AH533" s="111"/>
      <c r="AI533" s="7"/>
      <c r="AJ533" s="7"/>
      <c r="AK533" s="7"/>
      <c r="AL533" s="7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7"/>
      <c r="C534" s="111"/>
      <c r="D534" s="111"/>
      <c r="E534" s="109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0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111"/>
      <c r="AH534" s="111"/>
      <c r="AI534" s="7"/>
      <c r="AJ534" s="7"/>
      <c r="AK534" s="7"/>
      <c r="AL534" s="7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7"/>
      <c r="C535" s="111"/>
      <c r="D535" s="111"/>
      <c r="E535" s="109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0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111"/>
      <c r="AH535" s="111"/>
      <c r="AI535" s="7"/>
      <c r="AJ535" s="7"/>
      <c r="AK535" s="7"/>
      <c r="AL535" s="7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7"/>
      <c r="C536" s="111"/>
      <c r="D536" s="111"/>
      <c r="E536" s="109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0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111"/>
      <c r="AH536" s="111"/>
      <c r="AI536" s="7"/>
      <c r="AJ536" s="7"/>
      <c r="AK536" s="7"/>
      <c r="AL536" s="7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7"/>
      <c r="C537" s="111"/>
      <c r="D537" s="111"/>
      <c r="E537" s="109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0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111"/>
      <c r="AH537" s="111"/>
      <c r="AI537" s="7"/>
      <c r="AJ537" s="7"/>
      <c r="AK537" s="7"/>
      <c r="AL537" s="7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7"/>
      <c r="C538" s="111"/>
      <c r="D538" s="111"/>
      <c r="E538" s="109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0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111"/>
      <c r="AH538" s="111"/>
      <c r="AI538" s="7"/>
      <c r="AJ538" s="7"/>
      <c r="AK538" s="7"/>
      <c r="AL538" s="7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7"/>
      <c r="C539" s="111"/>
      <c r="D539" s="111"/>
      <c r="E539" s="109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0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111"/>
      <c r="AH539" s="111"/>
      <c r="AI539" s="7"/>
      <c r="AJ539" s="7"/>
      <c r="AK539" s="7"/>
      <c r="AL539" s="7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7"/>
      <c r="C540" s="111"/>
      <c r="D540" s="111"/>
      <c r="E540" s="109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0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111"/>
      <c r="AH540" s="111"/>
      <c r="AI540" s="7"/>
      <c r="AJ540" s="7"/>
      <c r="AK540" s="7"/>
      <c r="AL540" s="7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7"/>
      <c r="C541" s="111"/>
      <c r="D541" s="111"/>
      <c r="E541" s="109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0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111"/>
      <c r="AH541" s="111"/>
      <c r="AI541" s="7"/>
      <c r="AJ541" s="7"/>
      <c r="AK541" s="7"/>
      <c r="AL541" s="7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7"/>
      <c r="C542" s="111"/>
      <c r="D542" s="111"/>
      <c r="E542" s="109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0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111"/>
      <c r="AH542" s="111"/>
      <c r="AI542" s="7"/>
      <c r="AJ542" s="7"/>
      <c r="AK542" s="7"/>
      <c r="AL542" s="7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7"/>
      <c r="C543" s="111"/>
      <c r="D543" s="111"/>
      <c r="E543" s="109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0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7"/>
      <c r="AJ543" s="7"/>
      <c r="AK543" s="7"/>
      <c r="AL543" s="7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7"/>
      <c r="C544" s="111"/>
      <c r="D544" s="111"/>
      <c r="E544" s="109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0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111"/>
      <c r="AH544" s="111"/>
      <c r="AI544" s="7"/>
      <c r="AJ544" s="7"/>
      <c r="AK544" s="7"/>
      <c r="AL544" s="7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7"/>
      <c r="C545" s="111"/>
      <c r="D545" s="111"/>
      <c r="E545" s="109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0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111"/>
      <c r="AH545" s="111"/>
      <c r="AI545" s="7"/>
      <c r="AJ545" s="7"/>
      <c r="AK545" s="7"/>
      <c r="AL545" s="7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7"/>
      <c r="C546" s="111"/>
      <c r="D546" s="111"/>
      <c r="E546" s="109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0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111"/>
      <c r="AH546" s="111"/>
      <c r="AI546" s="7"/>
      <c r="AJ546" s="7"/>
      <c r="AK546" s="7"/>
      <c r="AL546" s="7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7"/>
      <c r="C547" s="111"/>
      <c r="D547" s="111"/>
      <c r="E547" s="109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0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111"/>
      <c r="AH547" s="111"/>
      <c r="AI547" s="7"/>
      <c r="AJ547" s="7"/>
      <c r="AK547" s="7"/>
      <c r="AL547" s="7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7"/>
      <c r="C548" s="111"/>
      <c r="D548" s="111"/>
      <c r="E548" s="109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0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111"/>
      <c r="AH548" s="111"/>
      <c r="AI548" s="7"/>
      <c r="AJ548" s="7"/>
      <c r="AK548" s="7"/>
      <c r="AL548" s="7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7"/>
      <c r="C549" s="111"/>
      <c r="D549" s="111"/>
      <c r="E549" s="109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0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111"/>
      <c r="AH549" s="111"/>
      <c r="AI549" s="7"/>
      <c r="AJ549" s="7"/>
      <c r="AK549" s="7"/>
      <c r="AL549" s="7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7"/>
      <c r="C550" s="111"/>
      <c r="D550" s="111"/>
      <c r="E550" s="109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0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111"/>
      <c r="AH550" s="111"/>
      <c r="AI550" s="7"/>
      <c r="AJ550" s="7"/>
      <c r="AK550" s="7"/>
      <c r="AL550" s="7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7"/>
      <c r="C551" s="111"/>
      <c r="D551" s="111"/>
      <c r="E551" s="109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0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111"/>
      <c r="AH551" s="111"/>
      <c r="AI551" s="7"/>
      <c r="AJ551" s="7"/>
      <c r="AK551" s="7"/>
      <c r="AL551" s="7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7"/>
      <c r="C552" s="111"/>
      <c r="D552" s="111"/>
      <c r="E552" s="109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0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111"/>
      <c r="AH552" s="111"/>
      <c r="AI552" s="7"/>
      <c r="AJ552" s="7"/>
      <c r="AK552" s="7"/>
      <c r="AL552" s="7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7"/>
      <c r="C553" s="111"/>
      <c r="D553" s="111"/>
      <c r="E553" s="109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0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111"/>
      <c r="AH553" s="111"/>
      <c r="AI553" s="7"/>
      <c r="AJ553" s="7"/>
      <c r="AK553" s="7"/>
      <c r="AL553" s="7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7"/>
      <c r="C554" s="111"/>
      <c r="D554" s="111"/>
      <c r="E554" s="109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0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111"/>
      <c r="AH554" s="111"/>
      <c r="AI554" s="7"/>
      <c r="AJ554" s="7"/>
      <c r="AK554" s="7"/>
      <c r="AL554" s="7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7"/>
      <c r="C555" s="111"/>
      <c r="D555" s="111"/>
      <c r="E555" s="109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0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7"/>
      <c r="AJ555" s="7"/>
      <c r="AK555" s="7"/>
      <c r="AL555" s="7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7"/>
      <c r="C556" s="111"/>
      <c r="D556" s="111"/>
      <c r="E556" s="109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0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7"/>
      <c r="AJ556" s="7"/>
      <c r="AK556" s="7"/>
      <c r="AL556" s="7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7"/>
      <c r="C557" s="111"/>
      <c r="D557" s="111"/>
      <c r="E557" s="109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0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7"/>
      <c r="AJ557" s="7"/>
      <c r="AK557" s="7"/>
      <c r="AL557" s="7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7"/>
      <c r="C558" s="111"/>
      <c r="D558" s="111"/>
      <c r="E558" s="109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0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7"/>
      <c r="AJ558" s="7"/>
      <c r="AK558" s="7"/>
      <c r="AL558" s="7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7"/>
      <c r="C559" s="111"/>
      <c r="D559" s="111"/>
      <c r="E559" s="109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0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7"/>
      <c r="AJ559" s="7"/>
      <c r="AK559" s="7"/>
      <c r="AL559" s="7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7"/>
      <c r="C560" s="111"/>
      <c r="D560" s="111"/>
      <c r="E560" s="109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0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7"/>
      <c r="AJ560" s="7"/>
      <c r="AK560" s="7"/>
      <c r="AL560" s="7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7"/>
      <c r="C561" s="111"/>
      <c r="D561" s="111"/>
      <c r="E561" s="109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0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7"/>
      <c r="AJ561" s="7"/>
      <c r="AK561" s="7"/>
      <c r="AL561" s="7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7"/>
      <c r="C562" s="111"/>
      <c r="D562" s="111"/>
      <c r="E562" s="109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0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7"/>
      <c r="AJ562" s="7"/>
      <c r="AK562" s="7"/>
      <c r="AL562" s="7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7"/>
      <c r="C563" s="111"/>
      <c r="D563" s="111"/>
      <c r="E563" s="109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0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7"/>
      <c r="AJ563" s="7"/>
      <c r="AK563" s="7"/>
      <c r="AL563" s="7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7"/>
      <c r="C564" s="111"/>
      <c r="D564" s="111"/>
      <c r="E564" s="109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0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111"/>
      <c r="AH564" s="111"/>
      <c r="AI564" s="7"/>
      <c r="AJ564" s="7"/>
      <c r="AK564" s="7"/>
      <c r="AL564" s="7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7"/>
      <c r="C565" s="111"/>
      <c r="D565" s="111"/>
      <c r="E565" s="109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0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111"/>
      <c r="AH565" s="111"/>
      <c r="AI565" s="7"/>
      <c r="AJ565" s="7"/>
      <c r="AK565" s="7"/>
      <c r="AL565" s="7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7"/>
      <c r="C566" s="111"/>
      <c r="D566" s="111"/>
      <c r="E566" s="109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0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111"/>
      <c r="AH566" s="111"/>
      <c r="AI566" s="7"/>
      <c r="AJ566" s="7"/>
      <c r="AK566" s="7"/>
      <c r="AL566" s="7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7"/>
      <c r="C567" s="111"/>
      <c r="D567" s="111"/>
      <c r="E567" s="109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0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111"/>
      <c r="AH567" s="111"/>
      <c r="AI567" s="7"/>
      <c r="AJ567" s="7"/>
      <c r="AK567" s="7"/>
      <c r="AL567" s="7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7"/>
      <c r="C568" s="111"/>
      <c r="D568" s="111"/>
      <c r="E568" s="109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0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111"/>
      <c r="AH568" s="111"/>
      <c r="AI568" s="7"/>
      <c r="AJ568" s="7"/>
      <c r="AK568" s="7"/>
      <c r="AL568" s="7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7"/>
      <c r="C569" s="111"/>
      <c r="D569" s="111"/>
      <c r="E569" s="109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0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111"/>
      <c r="AH569" s="111"/>
      <c r="AI569" s="7"/>
      <c r="AJ569" s="7"/>
      <c r="AK569" s="7"/>
      <c r="AL569" s="7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7"/>
      <c r="C570" s="111"/>
      <c r="D570" s="111"/>
      <c r="E570" s="109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0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111"/>
      <c r="AH570" s="111"/>
      <c r="AI570" s="7"/>
      <c r="AJ570" s="7"/>
      <c r="AK570" s="7"/>
      <c r="AL570" s="7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7"/>
      <c r="C571" s="111"/>
      <c r="D571" s="111"/>
      <c r="E571" s="109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0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111"/>
      <c r="AH571" s="111"/>
      <c r="AI571" s="7"/>
      <c r="AJ571" s="7"/>
      <c r="AK571" s="7"/>
      <c r="AL571" s="7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7"/>
      <c r="C572" s="111"/>
      <c r="D572" s="111"/>
      <c r="E572" s="109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0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111"/>
      <c r="AH572" s="111"/>
      <c r="AI572" s="7"/>
      <c r="AJ572" s="7"/>
      <c r="AK572" s="7"/>
      <c r="AL572" s="7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7"/>
      <c r="C573" s="111"/>
      <c r="D573" s="111"/>
      <c r="E573" s="109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0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111"/>
      <c r="AH573" s="111"/>
      <c r="AI573" s="7"/>
      <c r="AJ573" s="7"/>
      <c r="AK573" s="7"/>
      <c r="AL573" s="7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7"/>
      <c r="C574" s="111"/>
      <c r="D574" s="111"/>
      <c r="E574" s="109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0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7"/>
      <c r="AJ574" s="7"/>
      <c r="AK574" s="7"/>
      <c r="AL574" s="7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7"/>
      <c r="C575" s="111"/>
      <c r="D575" s="111"/>
      <c r="E575" s="109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0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111"/>
      <c r="AH575" s="111"/>
      <c r="AI575" s="7"/>
      <c r="AJ575" s="7"/>
      <c r="AK575" s="7"/>
      <c r="AL575" s="7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7"/>
      <c r="C576" s="111"/>
      <c r="D576" s="111"/>
      <c r="E576" s="109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0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111"/>
      <c r="AH576" s="111"/>
      <c r="AI576" s="7"/>
      <c r="AJ576" s="7"/>
      <c r="AK576" s="7"/>
      <c r="AL576" s="7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7"/>
      <c r="C577" s="111"/>
      <c r="D577" s="111"/>
      <c r="E577" s="109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0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111"/>
      <c r="AH577" s="111"/>
      <c r="AI577" s="7"/>
      <c r="AJ577" s="7"/>
      <c r="AK577" s="7"/>
      <c r="AL577" s="7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7"/>
      <c r="C578" s="111"/>
      <c r="D578" s="111"/>
      <c r="E578" s="109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0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111"/>
      <c r="AH578" s="111"/>
      <c r="AI578" s="7"/>
      <c r="AJ578" s="7"/>
      <c r="AK578" s="7"/>
      <c r="AL578" s="7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7"/>
      <c r="C579" s="111"/>
      <c r="D579" s="111"/>
      <c r="E579" s="109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0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111"/>
      <c r="AH579" s="111"/>
      <c r="AI579" s="7"/>
      <c r="AJ579" s="7"/>
      <c r="AK579" s="7"/>
      <c r="AL579" s="7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7"/>
      <c r="C580" s="111"/>
      <c r="D580" s="111"/>
      <c r="E580" s="109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0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111"/>
      <c r="AH580" s="111"/>
      <c r="AI580" s="7"/>
      <c r="AJ580" s="7"/>
      <c r="AK580" s="7"/>
      <c r="AL580" s="7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7"/>
      <c r="C581" s="111"/>
      <c r="D581" s="111"/>
      <c r="E581" s="109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0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111"/>
      <c r="AH581" s="111"/>
      <c r="AI581" s="7"/>
      <c r="AJ581" s="7"/>
      <c r="AK581" s="7"/>
      <c r="AL581" s="7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7"/>
      <c r="C582" s="111"/>
      <c r="D582" s="111"/>
      <c r="E582" s="109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0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111"/>
      <c r="AH582" s="111"/>
      <c r="AI582" s="7"/>
      <c r="AJ582" s="7"/>
      <c r="AK582" s="7"/>
      <c r="AL582" s="7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7"/>
      <c r="C583" s="111"/>
      <c r="D583" s="111"/>
      <c r="E583" s="109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0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111"/>
      <c r="AH583" s="111"/>
      <c r="AI583" s="7"/>
      <c r="AJ583" s="7"/>
      <c r="AK583" s="7"/>
      <c r="AL583" s="7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7"/>
      <c r="C584" s="111"/>
      <c r="D584" s="111"/>
      <c r="E584" s="109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0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111"/>
      <c r="AH584" s="111"/>
      <c r="AI584" s="7"/>
      <c r="AJ584" s="7"/>
      <c r="AK584" s="7"/>
      <c r="AL584" s="7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7"/>
      <c r="C585" s="111"/>
      <c r="D585" s="111"/>
      <c r="E585" s="109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0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111"/>
      <c r="AH585" s="111"/>
      <c r="AI585" s="7"/>
      <c r="AJ585" s="7"/>
      <c r="AK585" s="7"/>
      <c r="AL585" s="7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7"/>
      <c r="C586" s="111"/>
      <c r="D586" s="111"/>
      <c r="E586" s="109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0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111"/>
      <c r="AH586" s="111"/>
      <c r="AI586" s="7"/>
      <c r="AJ586" s="7"/>
      <c r="AK586" s="7"/>
      <c r="AL586" s="7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7"/>
      <c r="C587" s="111"/>
      <c r="D587" s="111"/>
      <c r="E587" s="109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0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111"/>
      <c r="AH587" s="111"/>
      <c r="AI587" s="7"/>
      <c r="AJ587" s="7"/>
      <c r="AK587" s="7"/>
      <c r="AL587" s="7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7"/>
      <c r="C588" s="111"/>
      <c r="D588" s="111"/>
      <c r="E588" s="109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0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111"/>
      <c r="AH588" s="111"/>
      <c r="AI588" s="7"/>
      <c r="AJ588" s="7"/>
      <c r="AK588" s="7"/>
      <c r="AL588" s="7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7"/>
      <c r="C589" s="111"/>
      <c r="D589" s="111"/>
      <c r="E589" s="109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0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111"/>
      <c r="AH589" s="111"/>
      <c r="AI589" s="7"/>
      <c r="AJ589" s="7"/>
      <c r="AK589" s="7"/>
      <c r="AL589" s="7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7"/>
      <c r="C590" s="111"/>
      <c r="D590" s="111"/>
      <c r="E590" s="109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0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111"/>
      <c r="AH590" s="111"/>
      <c r="AI590" s="7"/>
      <c r="AJ590" s="7"/>
      <c r="AK590" s="7"/>
      <c r="AL590" s="7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7"/>
      <c r="C591" s="111"/>
      <c r="D591" s="111"/>
      <c r="E591" s="109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0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111"/>
      <c r="AH591" s="111"/>
      <c r="AI591" s="7"/>
      <c r="AJ591" s="7"/>
      <c r="AK591" s="7"/>
      <c r="AL591" s="7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7"/>
      <c r="C592" s="111"/>
      <c r="D592" s="111"/>
      <c r="E592" s="109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0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111"/>
      <c r="AH592" s="111"/>
      <c r="AI592" s="7"/>
      <c r="AJ592" s="7"/>
      <c r="AK592" s="7"/>
      <c r="AL592" s="7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7"/>
      <c r="C593" s="111"/>
      <c r="D593" s="111"/>
      <c r="E593" s="109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0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7"/>
      <c r="AJ593" s="7"/>
      <c r="AK593" s="7"/>
      <c r="AL593" s="7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7"/>
      <c r="C594" s="111"/>
      <c r="D594" s="111"/>
      <c r="E594" s="109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0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111"/>
      <c r="AH594" s="111"/>
      <c r="AI594" s="7"/>
      <c r="AJ594" s="7"/>
      <c r="AK594" s="7"/>
      <c r="AL594" s="7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7"/>
      <c r="C595" s="111"/>
      <c r="D595" s="111"/>
      <c r="E595" s="109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0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7"/>
      <c r="AJ595" s="7"/>
      <c r="AK595" s="7"/>
      <c r="AL595" s="7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7"/>
      <c r="C596" s="111"/>
      <c r="D596" s="111"/>
      <c r="E596" s="109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0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111"/>
      <c r="AH596" s="111"/>
      <c r="AI596" s="7"/>
      <c r="AJ596" s="7"/>
      <c r="AK596" s="7"/>
      <c r="AL596" s="7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7"/>
      <c r="C597" s="111"/>
      <c r="D597" s="111"/>
      <c r="E597" s="109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0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111"/>
      <c r="AH597" s="111"/>
      <c r="AI597" s="7"/>
      <c r="AJ597" s="7"/>
      <c r="AK597" s="7"/>
      <c r="AL597" s="7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7"/>
      <c r="C598" s="111"/>
      <c r="D598" s="111"/>
      <c r="E598" s="109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0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111"/>
      <c r="AH598" s="111"/>
      <c r="AI598" s="7"/>
      <c r="AJ598" s="7"/>
      <c r="AK598" s="7"/>
      <c r="AL598" s="7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7"/>
      <c r="C599" s="111"/>
      <c r="D599" s="111"/>
      <c r="E599" s="109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0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111"/>
      <c r="AH599" s="111"/>
      <c r="AI599" s="7"/>
      <c r="AJ599" s="7"/>
      <c r="AK599" s="7"/>
      <c r="AL599" s="7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7"/>
      <c r="C600" s="111"/>
      <c r="D600" s="111"/>
      <c r="E600" s="109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0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111"/>
      <c r="AH600" s="111"/>
      <c r="AI600" s="7"/>
      <c r="AJ600" s="7"/>
      <c r="AK600" s="7"/>
      <c r="AL600" s="7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7"/>
      <c r="C601" s="111"/>
      <c r="D601" s="111"/>
      <c r="E601" s="109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0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111"/>
      <c r="AH601" s="111"/>
      <c r="AI601" s="7"/>
      <c r="AJ601" s="7"/>
      <c r="AK601" s="7"/>
      <c r="AL601" s="7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7"/>
      <c r="C602" s="111"/>
      <c r="D602" s="111"/>
      <c r="E602" s="109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0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111"/>
      <c r="AH602" s="111"/>
      <c r="AI602" s="7"/>
      <c r="AJ602" s="7"/>
      <c r="AK602" s="7"/>
      <c r="AL602" s="7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7"/>
      <c r="C603" s="111"/>
      <c r="D603" s="111"/>
      <c r="E603" s="109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0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7"/>
      <c r="AJ603" s="7"/>
      <c r="AK603" s="7"/>
      <c r="AL603" s="7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7"/>
      <c r="C604" s="111"/>
      <c r="D604" s="111"/>
      <c r="E604" s="109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0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111"/>
      <c r="AH604" s="111"/>
      <c r="AI604" s="7"/>
      <c r="AJ604" s="7"/>
      <c r="AK604" s="7"/>
      <c r="AL604" s="7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7"/>
      <c r="C605" s="111"/>
      <c r="D605" s="111"/>
      <c r="E605" s="109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0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111"/>
      <c r="AH605" s="111"/>
      <c r="AI605" s="7"/>
      <c r="AJ605" s="7"/>
      <c r="AK605" s="7"/>
      <c r="AL605" s="7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7"/>
      <c r="C606" s="111"/>
      <c r="D606" s="111"/>
      <c r="E606" s="109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0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7"/>
      <c r="AJ606" s="7"/>
      <c r="AK606" s="7"/>
      <c r="AL606" s="7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7"/>
      <c r="C607" s="111"/>
      <c r="D607" s="111"/>
      <c r="E607" s="109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0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111"/>
      <c r="AH607" s="111"/>
      <c r="AI607" s="7"/>
      <c r="AJ607" s="7"/>
      <c r="AK607" s="7"/>
      <c r="AL607" s="7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7"/>
      <c r="C608" s="111"/>
      <c r="D608" s="111"/>
      <c r="E608" s="109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0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111"/>
      <c r="AH608" s="111"/>
      <c r="AI608" s="7"/>
      <c r="AJ608" s="7"/>
      <c r="AK608" s="7"/>
      <c r="AL608" s="7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7"/>
      <c r="C609" s="111"/>
      <c r="D609" s="111"/>
      <c r="E609" s="109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0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111"/>
      <c r="AH609" s="111"/>
      <c r="AI609" s="7"/>
      <c r="AJ609" s="7"/>
      <c r="AK609" s="7"/>
      <c r="AL609" s="7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7"/>
      <c r="C610" s="111"/>
      <c r="D610" s="111"/>
      <c r="E610" s="109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0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111"/>
      <c r="AH610" s="111"/>
      <c r="AI610" s="7"/>
      <c r="AJ610" s="7"/>
      <c r="AK610" s="7"/>
      <c r="AL610" s="7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7"/>
      <c r="C611" s="111"/>
      <c r="D611" s="111"/>
      <c r="E611" s="109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0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111"/>
      <c r="AH611" s="111"/>
      <c r="AI611" s="7"/>
      <c r="AJ611" s="7"/>
      <c r="AK611" s="7"/>
      <c r="AL611" s="7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7"/>
      <c r="C612" s="111"/>
      <c r="D612" s="111"/>
      <c r="E612" s="109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0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111"/>
      <c r="AH612" s="111"/>
      <c r="AI612" s="7"/>
      <c r="AJ612" s="7"/>
      <c r="AK612" s="7"/>
      <c r="AL612" s="7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7"/>
      <c r="C613" s="111"/>
      <c r="D613" s="111"/>
      <c r="E613" s="109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0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111"/>
      <c r="AH613" s="111"/>
      <c r="AI613" s="7"/>
      <c r="AJ613" s="7"/>
      <c r="AK613" s="7"/>
      <c r="AL613" s="7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7"/>
      <c r="C614" s="111"/>
      <c r="D614" s="111"/>
      <c r="E614" s="109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0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111"/>
      <c r="AH614" s="111"/>
      <c r="AI614" s="7"/>
      <c r="AJ614" s="7"/>
      <c r="AK614" s="7"/>
      <c r="AL614" s="7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7"/>
      <c r="C615" s="111"/>
      <c r="D615" s="111"/>
      <c r="E615" s="109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0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7"/>
      <c r="AJ615" s="7"/>
      <c r="AK615" s="7"/>
      <c r="AL615" s="7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7"/>
      <c r="C616" s="111"/>
      <c r="D616" s="111"/>
      <c r="E616" s="109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0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111"/>
      <c r="AH616" s="111"/>
      <c r="AI616" s="7"/>
      <c r="AJ616" s="7"/>
      <c r="AK616" s="7"/>
      <c r="AL616" s="7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7"/>
      <c r="C617" s="111"/>
      <c r="D617" s="111"/>
      <c r="E617" s="109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0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111"/>
      <c r="AH617" s="111"/>
      <c r="AI617" s="7"/>
      <c r="AJ617" s="7"/>
      <c r="AK617" s="7"/>
      <c r="AL617" s="7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7"/>
      <c r="C618" s="111"/>
      <c r="D618" s="111"/>
      <c r="E618" s="109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0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111"/>
      <c r="AH618" s="111"/>
      <c r="AI618" s="7"/>
      <c r="AJ618" s="7"/>
      <c r="AK618" s="7"/>
      <c r="AL618" s="7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7"/>
      <c r="C619" s="111"/>
      <c r="D619" s="111"/>
      <c r="E619" s="109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0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111"/>
      <c r="AH619" s="111"/>
      <c r="AI619" s="7"/>
      <c r="AJ619" s="7"/>
      <c r="AK619" s="7"/>
      <c r="AL619" s="7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7"/>
      <c r="C620" s="111"/>
      <c r="D620" s="111"/>
      <c r="E620" s="109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0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111"/>
      <c r="AH620" s="111"/>
      <c r="AI620" s="7"/>
      <c r="AJ620" s="7"/>
      <c r="AK620" s="7"/>
      <c r="AL620" s="7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7"/>
      <c r="C621" s="111"/>
      <c r="D621" s="111"/>
      <c r="E621" s="109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0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111"/>
      <c r="AH621" s="111"/>
      <c r="AI621" s="7"/>
      <c r="AJ621" s="7"/>
      <c r="AK621" s="7"/>
      <c r="AL621" s="7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7"/>
      <c r="C622" s="111"/>
      <c r="D622" s="111"/>
      <c r="E622" s="109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0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111"/>
      <c r="AH622" s="111"/>
      <c r="AI622" s="7"/>
      <c r="AJ622" s="7"/>
      <c r="AK622" s="7"/>
      <c r="AL622" s="7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7"/>
      <c r="C623" s="111"/>
      <c r="D623" s="111"/>
      <c r="E623" s="109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0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111"/>
      <c r="AH623" s="111"/>
      <c r="AI623" s="7"/>
      <c r="AJ623" s="7"/>
      <c r="AK623" s="7"/>
      <c r="AL623" s="7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7"/>
      <c r="C624" s="111"/>
      <c r="D624" s="111"/>
      <c r="E624" s="109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0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111"/>
      <c r="AH624" s="111"/>
      <c r="AI624" s="7"/>
      <c r="AJ624" s="7"/>
      <c r="AK624" s="7"/>
      <c r="AL624" s="7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7"/>
      <c r="C625" s="111"/>
      <c r="D625" s="111"/>
      <c r="E625" s="109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0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111"/>
      <c r="AH625" s="111"/>
      <c r="AI625" s="7"/>
      <c r="AJ625" s="7"/>
      <c r="AK625" s="7"/>
      <c r="AL625" s="7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7"/>
      <c r="C626" s="111"/>
      <c r="D626" s="111"/>
      <c r="E626" s="109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0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111"/>
      <c r="AH626" s="111"/>
      <c r="AI626" s="7"/>
      <c r="AJ626" s="7"/>
      <c r="AK626" s="7"/>
      <c r="AL626" s="7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7"/>
      <c r="C627" s="111"/>
      <c r="D627" s="111"/>
      <c r="E627" s="109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0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111"/>
      <c r="AH627" s="111"/>
      <c r="AI627" s="7"/>
      <c r="AJ627" s="7"/>
      <c r="AK627" s="7"/>
      <c r="AL627" s="7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7"/>
      <c r="C628" s="111"/>
      <c r="D628" s="111"/>
      <c r="E628" s="109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0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111"/>
      <c r="AH628" s="111"/>
      <c r="AI628" s="7"/>
      <c r="AJ628" s="7"/>
      <c r="AK628" s="7"/>
      <c r="AL628" s="7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7"/>
      <c r="C629" s="111"/>
      <c r="D629" s="111"/>
      <c r="E629" s="109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0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111"/>
      <c r="AH629" s="111"/>
      <c r="AI629" s="7"/>
      <c r="AJ629" s="7"/>
      <c r="AK629" s="7"/>
      <c r="AL629" s="7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7"/>
      <c r="C630" s="111"/>
      <c r="D630" s="111"/>
      <c r="E630" s="109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0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111"/>
      <c r="AH630" s="111"/>
      <c r="AI630" s="7"/>
      <c r="AJ630" s="7"/>
      <c r="AK630" s="7"/>
      <c r="AL630" s="7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7"/>
      <c r="C631" s="111"/>
      <c r="D631" s="111"/>
      <c r="E631" s="109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0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111"/>
      <c r="AH631" s="111"/>
      <c r="AI631" s="7"/>
      <c r="AJ631" s="7"/>
      <c r="AK631" s="7"/>
      <c r="AL631" s="7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7"/>
      <c r="C632" s="111"/>
      <c r="D632" s="111"/>
      <c r="E632" s="109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0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111"/>
      <c r="AH632" s="111"/>
      <c r="AI632" s="7"/>
      <c r="AJ632" s="7"/>
      <c r="AK632" s="7"/>
      <c r="AL632" s="7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7"/>
      <c r="C633" s="111"/>
      <c r="D633" s="111"/>
      <c r="E633" s="109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0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111"/>
      <c r="AH633" s="111"/>
      <c r="AI633" s="7"/>
      <c r="AJ633" s="7"/>
      <c r="AK633" s="7"/>
      <c r="AL633" s="7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7"/>
      <c r="C634" s="111"/>
      <c r="D634" s="111"/>
      <c r="E634" s="109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0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111"/>
      <c r="AH634" s="111"/>
      <c r="AI634" s="7"/>
      <c r="AJ634" s="7"/>
      <c r="AK634" s="7"/>
      <c r="AL634" s="7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7"/>
      <c r="C635" s="111"/>
      <c r="D635" s="111"/>
      <c r="E635" s="109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0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111"/>
      <c r="AH635" s="111"/>
      <c r="AI635" s="7"/>
      <c r="AJ635" s="7"/>
      <c r="AK635" s="7"/>
      <c r="AL635" s="7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7"/>
      <c r="C636" s="111"/>
      <c r="D636" s="111"/>
      <c r="E636" s="109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0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111"/>
      <c r="AH636" s="111"/>
      <c r="AI636" s="7"/>
      <c r="AJ636" s="7"/>
      <c r="AK636" s="7"/>
      <c r="AL636" s="7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7"/>
      <c r="C637" s="111"/>
      <c r="D637" s="111"/>
      <c r="E637" s="109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0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111"/>
      <c r="AH637" s="111"/>
      <c r="AI637" s="7"/>
      <c r="AJ637" s="7"/>
      <c r="AK637" s="7"/>
      <c r="AL637" s="7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7"/>
      <c r="C638" s="111"/>
      <c r="D638" s="111"/>
      <c r="E638" s="109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0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111"/>
      <c r="AH638" s="111"/>
      <c r="AI638" s="7"/>
      <c r="AJ638" s="7"/>
      <c r="AK638" s="7"/>
      <c r="AL638" s="7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7"/>
      <c r="C639" s="111"/>
      <c r="D639" s="111"/>
      <c r="E639" s="109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0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111"/>
      <c r="AH639" s="111"/>
      <c r="AI639" s="7"/>
      <c r="AJ639" s="7"/>
      <c r="AK639" s="7"/>
      <c r="AL639" s="7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7"/>
      <c r="C640" s="111"/>
      <c r="D640" s="111"/>
      <c r="E640" s="109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0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7"/>
      <c r="AJ640" s="7"/>
      <c r="AK640" s="7"/>
      <c r="AL640" s="7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7"/>
      <c r="C641" s="111"/>
      <c r="D641" s="111"/>
      <c r="E641" s="109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0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111"/>
      <c r="AH641" s="111"/>
      <c r="AI641" s="7"/>
      <c r="AJ641" s="7"/>
      <c r="AK641" s="7"/>
      <c r="AL641" s="7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7"/>
      <c r="C642" s="111"/>
      <c r="D642" s="111"/>
      <c r="E642" s="109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0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111"/>
      <c r="AH642" s="111"/>
      <c r="AI642" s="7"/>
      <c r="AJ642" s="7"/>
      <c r="AK642" s="7"/>
      <c r="AL642" s="7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7"/>
      <c r="C643" s="111"/>
      <c r="D643" s="111"/>
      <c r="E643" s="109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0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111"/>
      <c r="AH643" s="111"/>
      <c r="AI643" s="7"/>
      <c r="AJ643" s="7"/>
      <c r="AK643" s="7"/>
      <c r="AL643" s="7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7"/>
      <c r="C644" s="111"/>
      <c r="D644" s="111"/>
      <c r="E644" s="109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0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111"/>
      <c r="AH644" s="111"/>
      <c r="AI644" s="7"/>
      <c r="AJ644" s="7"/>
      <c r="AK644" s="7"/>
      <c r="AL644" s="7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7"/>
      <c r="C645" s="111"/>
      <c r="D645" s="111"/>
      <c r="E645" s="109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0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7"/>
      <c r="AJ645" s="7"/>
      <c r="AK645" s="7"/>
      <c r="AL645" s="7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7"/>
      <c r="C646" s="111"/>
      <c r="D646" s="111"/>
      <c r="E646" s="109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0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111"/>
      <c r="AH646" s="111"/>
      <c r="AI646" s="7"/>
      <c r="AJ646" s="7"/>
      <c r="AK646" s="7"/>
      <c r="AL646" s="7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7"/>
      <c r="C647" s="111"/>
      <c r="D647" s="111"/>
      <c r="E647" s="109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0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111"/>
      <c r="AH647" s="111"/>
      <c r="AI647" s="7"/>
      <c r="AJ647" s="7"/>
      <c r="AK647" s="7"/>
      <c r="AL647" s="7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7"/>
      <c r="C648" s="111"/>
      <c r="D648" s="111"/>
      <c r="E648" s="109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0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111"/>
      <c r="AH648" s="111"/>
      <c r="AI648" s="7"/>
      <c r="AJ648" s="7"/>
      <c r="AK648" s="7"/>
      <c r="AL648" s="7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7"/>
      <c r="C649" s="111"/>
      <c r="D649" s="111"/>
      <c r="E649" s="109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0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111"/>
      <c r="AH649" s="111"/>
      <c r="AI649" s="7"/>
      <c r="AJ649" s="7"/>
      <c r="AK649" s="7"/>
      <c r="AL649" s="7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7"/>
      <c r="C650" s="111"/>
      <c r="D650" s="111"/>
      <c r="E650" s="109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0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111"/>
      <c r="AH650" s="111"/>
      <c r="AI650" s="7"/>
      <c r="AJ650" s="7"/>
      <c r="AK650" s="7"/>
      <c r="AL650" s="7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7"/>
      <c r="C651" s="111"/>
      <c r="D651" s="111"/>
      <c r="E651" s="109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0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111"/>
      <c r="AH651" s="111"/>
      <c r="AI651" s="7"/>
      <c r="AJ651" s="7"/>
      <c r="AK651" s="7"/>
      <c r="AL651" s="7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7"/>
      <c r="C652" s="111"/>
      <c r="D652" s="111"/>
      <c r="E652" s="109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0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111"/>
      <c r="AH652" s="111"/>
      <c r="AI652" s="7"/>
      <c r="AJ652" s="7"/>
      <c r="AK652" s="7"/>
      <c r="AL652" s="7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7"/>
      <c r="C653" s="111"/>
      <c r="D653" s="111"/>
      <c r="E653" s="109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0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111"/>
      <c r="AH653" s="111"/>
      <c r="AI653" s="7"/>
      <c r="AJ653" s="7"/>
      <c r="AK653" s="7"/>
      <c r="AL653" s="7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7"/>
      <c r="C654" s="111"/>
      <c r="D654" s="111"/>
      <c r="E654" s="109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0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111"/>
      <c r="AH654" s="111"/>
      <c r="AI654" s="7"/>
      <c r="AJ654" s="7"/>
      <c r="AK654" s="7"/>
      <c r="AL654" s="7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7"/>
      <c r="C655" s="111"/>
      <c r="D655" s="111"/>
      <c r="E655" s="109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0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111"/>
      <c r="AH655" s="111"/>
      <c r="AI655" s="7"/>
      <c r="AJ655" s="7"/>
      <c r="AK655" s="7"/>
      <c r="AL655" s="7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7"/>
      <c r="C656" s="111"/>
      <c r="D656" s="111"/>
      <c r="E656" s="109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0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111"/>
      <c r="AH656" s="111"/>
      <c r="AI656" s="7"/>
      <c r="AJ656" s="7"/>
      <c r="AK656" s="7"/>
      <c r="AL656" s="7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7"/>
      <c r="C657" s="111"/>
      <c r="D657" s="111"/>
      <c r="E657" s="109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0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111"/>
      <c r="AH657" s="111"/>
      <c r="AI657" s="7"/>
      <c r="AJ657" s="7"/>
      <c r="AK657" s="7"/>
      <c r="AL657" s="7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7"/>
      <c r="C658" s="111"/>
      <c r="D658" s="111"/>
      <c r="E658" s="109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0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111"/>
      <c r="AH658" s="111"/>
      <c r="AI658" s="7"/>
      <c r="AJ658" s="7"/>
      <c r="AK658" s="7"/>
      <c r="AL658" s="7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7"/>
      <c r="C659" s="111"/>
      <c r="D659" s="111"/>
      <c r="E659" s="109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0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7"/>
      <c r="AJ659" s="7"/>
      <c r="AK659" s="7"/>
      <c r="AL659" s="7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7"/>
      <c r="C660" s="111"/>
      <c r="D660" s="111"/>
      <c r="E660" s="109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0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7"/>
      <c r="AJ660" s="7"/>
      <c r="AK660" s="7"/>
      <c r="AL660" s="7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7"/>
      <c r="C661" s="111"/>
      <c r="D661" s="111"/>
      <c r="E661" s="109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0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7"/>
      <c r="AJ661" s="7"/>
      <c r="AK661" s="7"/>
      <c r="AL661" s="7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7"/>
      <c r="C662" s="111"/>
      <c r="D662" s="111"/>
      <c r="E662" s="109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0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111"/>
      <c r="AH662" s="111"/>
      <c r="AI662" s="7"/>
      <c r="AJ662" s="7"/>
      <c r="AK662" s="7"/>
      <c r="AL662" s="7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7"/>
      <c r="C663" s="111"/>
      <c r="D663" s="111"/>
      <c r="E663" s="109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0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111"/>
      <c r="AH663" s="111"/>
      <c r="AI663" s="7"/>
      <c r="AJ663" s="7"/>
      <c r="AK663" s="7"/>
      <c r="AL663" s="7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7"/>
      <c r="C664" s="111"/>
      <c r="D664" s="111"/>
      <c r="E664" s="109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0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111"/>
      <c r="AH664" s="111"/>
      <c r="AI664" s="7"/>
      <c r="AJ664" s="7"/>
      <c r="AK664" s="7"/>
      <c r="AL664" s="7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7"/>
      <c r="C665" s="111"/>
      <c r="D665" s="111"/>
      <c r="E665" s="109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0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111"/>
      <c r="AH665" s="111"/>
      <c r="AI665" s="7"/>
      <c r="AJ665" s="7"/>
      <c r="AK665" s="7"/>
      <c r="AL665" s="7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7"/>
      <c r="C666" s="111"/>
      <c r="D666" s="111"/>
      <c r="E666" s="109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0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111"/>
      <c r="AH666" s="111"/>
      <c r="AI666" s="7"/>
      <c r="AJ666" s="7"/>
      <c r="AK666" s="7"/>
      <c r="AL666" s="7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7"/>
      <c r="C667" s="111"/>
      <c r="D667" s="111"/>
      <c r="E667" s="109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0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111"/>
      <c r="AH667" s="111"/>
      <c r="AI667" s="7"/>
      <c r="AJ667" s="7"/>
      <c r="AK667" s="7"/>
      <c r="AL667" s="7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7"/>
      <c r="C668" s="111"/>
      <c r="D668" s="111"/>
      <c r="E668" s="109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0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111"/>
      <c r="AH668" s="111"/>
      <c r="AI668" s="7"/>
      <c r="AJ668" s="7"/>
      <c r="AK668" s="7"/>
      <c r="AL668" s="7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7"/>
      <c r="C669" s="111"/>
      <c r="D669" s="111"/>
      <c r="E669" s="109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0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111"/>
      <c r="AH669" s="111"/>
      <c r="AI669" s="7"/>
      <c r="AJ669" s="7"/>
      <c r="AK669" s="7"/>
      <c r="AL669" s="7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7"/>
      <c r="C670" s="111"/>
      <c r="D670" s="111"/>
      <c r="E670" s="109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0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111"/>
      <c r="AH670" s="111"/>
      <c r="AI670" s="7"/>
      <c r="AJ670" s="7"/>
      <c r="AK670" s="7"/>
      <c r="AL670" s="7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7"/>
      <c r="C671" s="111"/>
      <c r="D671" s="111"/>
      <c r="E671" s="109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0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111"/>
      <c r="AH671" s="111"/>
      <c r="AI671" s="7"/>
      <c r="AJ671" s="7"/>
      <c r="AK671" s="7"/>
      <c r="AL671" s="7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7"/>
      <c r="C672" s="111"/>
      <c r="D672" s="111"/>
      <c r="E672" s="109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0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7"/>
      <c r="AJ672" s="7"/>
      <c r="AK672" s="7"/>
      <c r="AL672" s="7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7"/>
      <c r="C673" s="111"/>
      <c r="D673" s="111"/>
      <c r="E673" s="109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0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111"/>
      <c r="AH673" s="111"/>
      <c r="AI673" s="7"/>
      <c r="AJ673" s="7"/>
      <c r="AK673" s="7"/>
      <c r="AL673" s="7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7"/>
      <c r="C674" s="111"/>
      <c r="D674" s="111"/>
      <c r="E674" s="109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0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111"/>
      <c r="AH674" s="111"/>
      <c r="AI674" s="7"/>
      <c r="AJ674" s="7"/>
      <c r="AK674" s="7"/>
      <c r="AL674" s="7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7"/>
      <c r="C675" s="111"/>
      <c r="D675" s="111"/>
      <c r="E675" s="109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0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111"/>
      <c r="AH675" s="111"/>
      <c r="AI675" s="7"/>
      <c r="AJ675" s="7"/>
      <c r="AK675" s="7"/>
      <c r="AL675" s="7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7"/>
      <c r="C676" s="111"/>
      <c r="D676" s="111"/>
      <c r="E676" s="109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0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111"/>
      <c r="AH676" s="111"/>
      <c r="AI676" s="7"/>
      <c r="AJ676" s="7"/>
      <c r="AK676" s="7"/>
      <c r="AL676" s="7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7"/>
      <c r="C677" s="111"/>
      <c r="D677" s="111"/>
      <c r="E677" s="109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0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111"/>
      <c r="AH677" s="111"/>
      <c r="AI677" s="7"/>
      <c r="AJ677" s="7"/>
      <c r="AK677" s="7"/>
      <c r="AL677" s="7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7"/>
      <c r="C678" s="111"/>
      <c r="D678" s="111"/>
      <c r="E678" s="109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0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111"/>
      <c r="AH678" s="111"/>
      <c r="AI678" s="7"/>
      <c r="AJ678" s="7"/>
      <c r="AK678" s="7"/>
      <c r="AL678" s="7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7"/>
      <c r="C679" s="111"/>
      <c r="D679" s="111"/>
      <c r="E679" s="109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0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111"/>
      <c r="AH679" s="111"/>
      <c r="AI679" s="7"/>
      <c r="AJ679" s="7"/>
      <c r="AK679" s="7"/>
      <c r="AL679" s="7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7"/>
      <c r="C680" s="111"/>
      <c r="D680" s="111"/>
      <c r="E680" s="109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0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111"/>
      <c r="AH680" s="111"/>
      <c r="AI680" s="7"/>
      <c r="AJ680" s="7"/>
      <c r="AK680" s="7"/>
      <c r="AL680" s="7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7"/>
      <c r="C681" s="111"/>
      <c r="D681" s="111"/>
      <c r="E681" s="109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0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111"/>
      <c r="AH681" s="111"/>
      <c r="AI681" s="7"/>
      <c r="AJ681" s="7"/>
      <c r="AK681" s="7"/>
      <c r="AL681" s="7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7"/>
      <c r="C682" s="111"/>
      <c r="D682" s="111"/>
      <c r="E682" s="109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0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111"/>
      <c r="AH682" s="111"/>
      <c r="AI682" s="7"/>
      <c r="AJ682" s="7"/>
      <c r="AK682" s="7"/>
      <c r="AL682" s="7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7"/>
      <c r="C683" s="111"/>
      <c r="D683" s="111"/>
      <c r="E683" s="109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0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111"/>
      <c r="AH683" s="111"/>
      <c r="AI683" s="7"/>
      <c r="AJ683" s="7"/>
      <c r="AK683" s="7"/>
      <c r="AL683" s="7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7"/>
      <c r="C684" s="111"/>
      <c r="D684" s="111"/>
      <c r="E684" s="109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0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111"/>
      <c r="AH684" s="111"/>
      <c r="AI684" s="7"/>
      <c r="AJ684" s="7"/>
      <c r="AK684" s="7"/>
      <c r="AL684" s="7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7"/>
      <c r="C685" s="111"/>
      <c r="D685" s="111"/>
      <c r="E685" s="109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0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111"/>
      <c r="AH685" s="111"/>
      <c r="AI685" s="7"/>
      <c r="AJ685" s="7"/>
      <c r="AK685" s="7"/>
      <c r="AL685" s="7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7"/>
      <c r="C686" s="111"/>
      <c r="D686" s="111"/>
      <c r="E686" s="109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0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111"/>
      <c r="AH686" s="111"/>
      <c r="AI686" s="7"/>
      <c r="AJ686" s="7"/>
      <c r="AK686" s="7"/>
      <c r="AL686" s="7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7"/>
      <c r="C687" s="111"/>
      <c r="D687" s="111"/>
      <c r="E687" s="109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0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111"/>
      <c r="AH687" s="111"/>
      <c r="AI687" s="7"/>
      <c r="AJ687" s="7"/>
      <c r="AK687" s="7"/>
      <c r="AL687" s="7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7"/>
      <c r="C688" s="111"/>
      <c r="D688" s="111"/>
      <c r="E688" s="109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0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111"/>
      <c r="AH688" s="111"/>
      <c r="AI688" s="7"/>
      <c r="AJ688" s="7"/>
      <c r="AK688" s="7"/>
      <c r="AL688" s="7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7"/>
      <c r="C689" s="111"/>
      <c r="D689" s="111"/>
      <c r="E689" s="109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0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111"/>
      <c r="AH689" s="111"/>
      <c r="AI689" s="7"/>
      <c r="AJ689" s="7"/>
      <c r="AK689" s="7"/>
      <c r="AL689" s="7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7"/>
      <c r="C690" s="111"/>
      <c r="D690" s="111"/>
      <c r="E690" s="109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0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111"/>
      <c r="AH690" s="111"/>
      <c r="AI690" s="7"/>
      <c r="AJ690" s="7"/>
      <c r="AK690" s="7"/>
      <c r="AL690" s="7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7"/>
      <c r="C691" s="111"/>
      <c r="D691" s="111"/>
      <c r="E691" s="109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0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111"/>
      <c r="AH691" s="111"/>
      <c r="AI691" s="7"/>
      <c r="AJ691" s="7"/>
      <c r="AK691" s="7"/>
      <c r="AL691" s="7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7"/>
      <c r="C692" s="111"/>
      <c r="D692" s="111"/>
      <c r="E692" s="109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0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111"/>
      <c r="AH692" s="111"/>
      <c r="AI692" s="7"/>
      <c r="AJ692" s="7"/>
      <c r="AK692" s="7"/>
      <c r="AL692" s="7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7"/>
      <c r="C693" s="111"/>
      <c r="D693" s="111"/>
      <c r="E693" s="109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0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111"/>
      <c r="AH693" s="111"/>
      <c r="AI693" s="7"/>
      <c r="AJ693" s="7"/>
      <c r="AK693" s="7"/>
      <c r="AL693" s="7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7"/>
      <c r="C694" s="111"/>
      <c r="D694" s="111"/>
      <c r="E694" s="109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0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111"/>
      <c r="AH694" s="111"/>
      <c r="AI694" s="7"/>
      <c r="AJ694" s="7"/>
      <c r="AK694" s="7"/>
      <c r="AL694" s="7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7"/>
      <c r="C695" s="111"/>
      <c r="D695" s="111"/>
      <c r="E695" s="109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0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111"/>
      <c r="AH695" s="111"/>
      <c r="AI695" s="7"/>
      <c r="AJ695" s="7"/>
      <c r="AK695" s="7"/>
      <c r="AL695" s="7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7"/>
      <c r="C696" s="111"/>
      <c r="D696" s="111"/>
      <c r="E696" s="109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0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111"/>
      <c r="AH696" s="111"/>
      <c r="AI696" s="7"/>
      <c r="AJ696" s="7"/>
      <c r="AK696" s="7"/>
      <c r="AL696" s="7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7"/>
      <c r="C697" s="111"/>
      <c r="D697" s="111"/>
      <c r="E697" s="109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0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111"/>
      <c r="AH697" s="111"/>
      <c r="AI697" s="7"/>
      <c r="AJ697" s="7"/>
      <c r="AK697" s="7"/>
      <c r="AL697" s="7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7"/>
      <c r="C698" s="111"/>
      <c r="D698" s="111"/>
      <c r="E698" s="109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0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111"/>
      <c r="AH698" s="111"/>
      <c r="AI698" s="7"/>
      <c r="AJ698" s="7"/>
      <c r="AK698" s="7"/>
      <c r="AL698" s="7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7"/>
      <c r="C699" s="111"/>
      <c r="D699" s="111"/>
      <c r="E699" s="109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0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111"/>
      <c r="AH699" s="111"/>
      <c r="AI699" s="7"/>
      <c r="AJ699" s="7"/>
      <c r="AK699" s="7"/>
      <c r="AL699" s="7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7"/>
      <c r="C700" s="111"/>
      <c r="D700" s="111"/>
      <c r="E700" s="109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0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111"/>
      <c r="AH700" s="111"/>
      <c r="AI700" s="7"/>
      <c r="AJ700" s="7"/>
      <c r="AK700" s="7"/>
      <c r="AL700" s="7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7"/>
      <c r="C701" s="111"/>
      <c r="D701" s="111"/>
      <c r="E701" s="109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0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111"/>
      <c r="AH701" s="111"/>
      <c r="AI701" s="7"/>
      <c r="AJ701" s="7"/>
      <c r="AK701" s="7"/>
      <c r="AL701" s="7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7"/>
      <c r="C702" s="111"/>
      <c r="D702" s="111"/>
      <c r="E702" s="109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0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111"/>
      <c r="AH702" s="111"/>
      <c r="AI702" s="7"/>
      <c r="AJ702" s="7"/>
      <c r="AK702" s="7"/>
      <c r="AL702" s="7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7"/>
      <c r="C703" s="111"/>
      <c r="D703" s="111"/>
      <c r="E703" s="109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0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111"/>
      <c r="AH703" s="111"/>
      <c r="AI703" s="7"/>
      <c r="AJ703" s="7"/>
      <c r="AK703" s="7"/>
      <c r="AL703" s="7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7"/>
      <c r="C704" s="111"/>
      <c r="D704" s="111"/>
      <c r="E704" s="109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0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111"/>
      <c r="AH704" s="111"/>
      <c r="AI704" s="7"/>
      <c r="AJ704" s="7"/>
      <c r="AK704" s="7"/>
      <c r="AL704" s="7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7"/>
      <c r="C705" s="111"/>
      <c r="D705" s="111"/>
      <c r="E705" s="109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0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7"/>
      <c r="AJ705" s="7"/>
      <c r="AK705" s="7"/>
      <c r="AL705" s="7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7"/>
      <c r="C706" s="111"/>
      <c r="D706" s="111"/>
      <c r="E706" s="109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0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7"/>
      <c r="AJ706" s="7"/>
      <c r="AK706" s="7"/>
      <c r="AL706" s="7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7"/>
      <c r="C707" s="111"/>
      <c r="D707" s="111"/>
      <c r="E707" s="109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0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7"/>
      <c r="AJ707" s="7"/>
      <c r="AK707" s="7"/>
      <c r="AL707" s="7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7"/>
      <c r="C708" s="111"/>
      <c r="D708" s="111"/>
      <c r="E708" s="109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0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7"/>
      <c r="AJ708" s="7"/>
      <c r="AK708" s="7"/>
      <c r="AL708" s="7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7"/>
      <c r="C709" s="111"/>
      <c r="D709" s="111"/>
      <c r="E709" s="109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0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7"/>
      <c r="AJ709" s="7"/>
      <c r="AK709" s="7"/>
      <c r="AL709" s="7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7"/>
      <c r="C710" s="111"/>
      <c r="D710" s="111"/>
      <c r="E710" s="109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0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7"/>
      <c r="AJ710" s="7"/>
      <c r="AK710" s="7"/>
      <c r="AL710" s="7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7"/>
      <c r="C711" s="111"/>
      <c r="D711" s="111"/>
      <c r="E711" s="109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0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111"/>
      <c r="AH711" s="111"/>
      <c r="AI711" s="7"/>
      <c r="AJ711" s="7"/>
      <c r="AK711" s="7"/>
      <c r="AL711" s="7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7"/>
      <c r="C712" s="111"/>
      <c r="D712" s="111"/>
      <c r="E712" s="109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0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111"/>
      <c r="AH712" s="111"/>
      <c r="AI712" s="7"/>
      <c r="AJ712" s="7"/>
      <c r="AK712" s="7"/>
      <c r="AL712" s="7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7"/>
      <c r="C713" s="111"/>
      <c r="D713" s="111"/>
      <c r="E713" s="109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0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111"/>
      <c r="AH713" s="111"/>
      <c r="AI713" s="7"/>
      <c r="AJ713" s="7"/>
      <c r="AK713" s="7"/>
      <c r="AL713" s="7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7"/>
      <c r="C714" s="111"/>
      <c r="D714" s="111"/>
      <c r="E714" s="109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0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111"/>
      <c r="AH714" s="111"/>
      <c r="AI714" s="7"/>
      <c r="AJ714" s="7"/>
      <c r="AK714" s="7"/>
      <c r="AL714" s="7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7"/>
      <c r="C715" s="111"/>
      <c r="D715" s="111"/>
      <c r="E715" s="109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0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111"/>
      <c r="AH715" s="111"/>
      <c r="AI715" s="7"/>
      <c r="AJ715" s="7"/>
      <c r="AK715" s="7"/>
      <c r="AL715" s="7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7"/>
      <c r="C716" s="111"/>
      <c r="D716" s="111"/>
      <c r="E716" s="109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0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111"/>
      <c r="AH716" s="111"/>
      <c r="AI716" s="7"/>
      <c r="AJ716" s="7"/>
      <c r="AK716" s="7"/>
      <c r="AL716" s="7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7"/>
      <c r="C717" s="111"/>
      <c r="D717" s="111"/>
      <c r="E717" s="109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0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111"/>
      <c r="AH717" s="111"/>
      <c r="AI717" s="7"/>
      <c r="AJ717" s="7"/>
      <c r="AK717" s="7"/>
      <c r="AL717" s="7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7"/>
      <c r="C718" s="111"/>
      <c r="D718" s="111"/>
      <c r="E718" s="109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0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111"/>
      <c r="AH718" s="111"/>
      <c r="AI718" s="7"/>
      <c r="AJ718" s="7"/>
      <c r="AK718" s="7"/>
      <c r="AL718" s="7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7"/>
      <c r="C719" s="111"/>
      <c r="D719" s="111"/>
      <c r="E719" s="109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0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111"/>
      <c r="AH719" s="111"/>
      <c r="AI719" s="7"/>
      <c r="AJ719" s="7"/>
      <c r="AK719" s="7"/>
      <c r="AL719" s="7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7"/>
      <c r="C720" s="111"/>
      <c r="D720" s="111"/>
      <c r="E720" s="109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0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111"/>
      <c r="AH720" s="111"/>
      <c r="AI720" s="7"/>
      <c r="AJ720" s="7"/>
      <c r="AK720" s="7"/>
      <c r="AL720" s="7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7"/>
      <c r="C721" s="111"/>
      <c r="D721" s="111"/>
      <c r="E721" s="109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0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111"/>
      <c r="AH721" s="111"/>
      <c r="AI721" s="7"/>
      <c r="AJ721" s="7"/>
      <c r="AK721" s="7"/>
      <c r="AL721" s="7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7"/>
      <c r="C722" s="111"/>
      <c r="D722" s="111"/>
      <c r="E722" s="109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0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111"/>
      <c r="AH722" s="111"/>
      <c r="AI722" s="7"/>
      <c r="AJ722" s="7"/>
      <c r="AK722" s="7"/>
      <c r="AL722" s="7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7"/>
      <c r="C723" s="111"/>
      <c r="D723" s="111"/>
      <c r="E723" s="109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0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111"/>
      <c r="AH723" s="111"/>
      <c r="AI723" s="7"/>
      <c r="AJ723" s="7"/>
      <c r="AK723" s="7"/>
      <c r="AL723" s="7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7"/>
      <c r="C724" s="111"/>
      <c r="D724" s="111"/>
      <c r="E724" s="109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0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111"/>
      <c r="AH724" s="111"/>
      <c r="AI724" s="7"/>
      <c r="AJ724" s="7"/>
      <c r="AK724" s="7"/>
      <c r="AL724" s="7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7"/>
      <c r="C725" s="111"/>
      <c r="D725" s="111"/>
      <c r="E725" s="109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0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111"/>
      <c r="AH725" s="111"/>
      <c r="AI725" s="7"/>
      <c r="AJ725" s="7"/>
      <c r="AK725" s="7"/>
      <c r="AL725" s="7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7"/>
      <c r="C726" s="111"/>
      <c r="D726" s="111"/>
      <c r="E726" s="109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0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111"/>
      <c r="AH726" s="111"/>
      <c r="AI726" s="7"/>
      <c r="AJ726" s="7"/>
      <c r="AK726" s="7"/>
      <c r="AL726" s="7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7"/>
      <c r="C727" s="111"/>
      <c r="D727" s="111"/>
      <c r="E727" s="109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0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111"/>
      <c r="AH727" s="111"/>
      <c r="AI727" s="7"/>
      <c r="AJ727" s="7"/>
      <c r="AK727" s="7"/>
      <c r="AL727" s="7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7"/>
      <c r="C728" s="111"/>
      <c r="D728" s="111"/>
      <c r="E728" s="109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0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111"/>
      <c r="AH728" s="111"/>
      <c r="AI728" s="7"/>
      <c r="AJ728" s="7"/>
      <c r="AK728" s="7"/>
      <c r="AL728" s="7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7"/>
      <c r="C729" s="111"/>
      <c r="D729" s="111"/>
      <c r="E729" s="109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0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111"/>
      <c r="AH729" s="111"/>
      <c r="AI729" s="7"/>
      <c r="AJ729" s="7"/>
      <c r="AK729" s="7"/>
      <c r="AL729" s="7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7"/>
      <c r="C730" s="111"/>
      <c r="D730" s="111"/>
      <c r="E730" s="109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0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111"/>
      <c r="AH730" s="111"/>
      <c r="AI730" s="7"/>
      <c r="AJ730" s="7"/>
      <c r="AK730" s="7"/>
      <c r="AL730" s="7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7"/>
      <c r="C731" s="111"/>
      <c r="D731" s="111"/>
      <c r="E731" s="109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0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111"/>
      <c r="AH731" s="111"/>
      <c r="AI731" s="7"/>
      <c r="AJ731" s="7"/>
      <c r="AK731" s="7"/>
      <c r="AL731" s="7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7"/>
      <c r="C732" s="111"/>
      <c r="D732" s="111"/>
      <c r="E732" s="109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0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111"/>
      <c r="AH732" s="111"/>
      <c r="AI732" s="7"/>
      <c r="AJ732" s="7"/>
      <c r="AK732" s="7"/>
      <c r="AL732" s="7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7"/>
      <c r="C733" s="111"/>
      <c r="D733" s="111"/>
      <c r="E733" s="109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0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111"/>
      <c r="AH733" s="111"/>
      <c r="AI733" s="7"/>
      <c r="AJ733" s="7"/>
      <c r="AK733" s="7"/>
      <c r="AL733" s="7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7"/>
      <c r="C734" s="111"/>
      <c r="D734" s="111"/>
      <c r="E734" s="109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0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111"/>
      <c r="AH734" s="111"/>
      <c r="AI734" s="7"/>
      <c r="AJ734" s="7"/>
      <c r="AK734" s="7"/>
      <c r="AL734" s="7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7"/>
      <c r="C735" s="111"/>
      <c r="D735" s="111"/>
      <c r="E735" s="109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0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111"/>
      <c r="AH735" s="111"/>
      <c r="AI735" s="7"/>
      <c r="AJ735" s="7"/>
      <c r="AK735" s="7"/>
      <c r="AL735" s="7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7"/>
      <c r="C736" s="111"/>
      <c r="D736" s="111"/>
      <c r="E736" s="109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0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111"/>
      <c r="AH736" s="111"/>
      <c r="AI736" s="7"/>
      <c r="AJ736" s="7"/>
      <c r="AK736" s="7"/>
      <c r="AL736" s="7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7"/>
      <c r="C737" s="111"/>
      <c r="D737" s="111"/>
      <c r="E737" s="109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0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111"/>
      <c r="AH737" s="111"/>
      <c r="AI737" s="7"/>
      <c r="AJ737" s="7"/>
      <c r="AK737" s="7"/>
      <c r="AL737" s="7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7"/>
      <c r="C738" s="111"/>
      <c r="D738" s="111"/>
      <c r="E738" s="109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0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7"/>
      <c r="AJ738" s="7"/>
      <c r="AK738" s="7"/>
      <c r="AL738" s="7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7"/>
      <c r="C739" s="111"/>
      <c r="D739" s="111"/>
      <c r="E739" s="109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0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111"/>
      <c r="AH739" s="111"/>
      <c r="AI739" s="7"/>
      <c r="AJ739" s="7"/>
      <c r="AK739" s="7"/>
      <c r="AL739" s="7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7"/>
      <c r="C740" s="111"/>
      <c r="D740" s="111"/>
      <c r="E740" s="109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0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111"/>
      <c r="AH740" s="111"/>
      <c r="AI740" s="7"/>
      <c r="AJ740" s="7"/>
      <c r="AK740" s="7"/>
      <c r="AL740" s="7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7"/>
      <c r="C741" s="111"/>
      <c r="D741" s="111"/>
      <c r="E741" s="109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0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111"/>
      <c r="AH741" s="111"/>
      <c r="AI741" s="7"/>
      <c r="AJ741" s="7"/>
      <c r="AK741" s="7"/>
      <c r="AL741" s="7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7"/>
      <c r="C742" s="111"/>
      <c r="D742" s="111"/>
      <c r="E742" s="109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0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111"/>
      <c r="AH742" s="111"/>
      <c r="AI742" s="7"/>
      <c r="AJ742" s="7"/>
      <c r="AK742" s="7"/>
      <c r="AL742" s="7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7"/>
      <c r="C743" s="111"/>
      <c r="D743" s="111"/>
      <c r="E743" s="109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0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111"/>
      <c r="AH743" s="111"/>
      <c r="AI743" s="7"/>
      <c r="AJ743" s="7"/>
      <c r="AK743" s="7"/>
      <c r="AL743" s="7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7"/>
      <c r="C744" s="111"/>
      <c r="D744" s="111"/>
      <c r="E744" s="109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0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111"/>
      <c r="AH744" s="111"/>
      <c r="AI744" s="7"/>
      <c r="AJ744" s="7"/>
      <c r="AK744" s="7"/>
      <c r="AL744" s="7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7"/>
      <c r="C745" s="111"/>
      <c r="D745" s="111"/>
      <c r="E745" s="109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0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111"/>
      <c r="AH745" s="111"/>
      <c r="AI745" s="7"/>
      <c r="AJ745" s="7"/>
      <c r="AK745" s="7"/>
      <c r="AL745" s="7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7"/>
      <c r="C746" s="111"/>
      <c r="D746" s="111"/>
      <c r="E746" s="109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0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111"/>
      <c r="AH746" s="111"/>
      <c r="AI746" s="7"/>
      <c r="AJ746" s="7"/>
      <c r="AK746" s="7"/>
      <c r="AL746" s="7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7"/>
      <c r="C747" s="111"/>
      <c r="D747" s="111"/>
      <c r="E747" s="109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0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111"/>
      <c r="AH747" s="111"/>
      <c r="AI747" s="7"/>
      <c r="AJ747" s="7"/>
      <c r="AK747" s="7"/>
      <c r="AL747" s="7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7"/>
      <c r="C748" s="111"/>
      <c r="D748" s="111"/>
      <c r="E748" s="109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0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111"/>
      <c r="AH748" s="111"/>
      <c r="AI748" s="7"/>
      <c r="AJ748" s="7"/>
      <c r="AK748" s="7"/>
      <c r="AL748" s="7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7"/>
      <c r="C749" s="111"/>
      <c r="D749" s="111"/>
      <c r="E749" s="109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0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111"/>
      <c r="AH749" s="111"/>
      <c r="AI749" s="7"/>
      <c r="AJ749" s="7"/>
      <c r="AK749" s="7"/>
      <c r="AL749" s="7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7"/>
      <c r="C750" s="111"/>
      <c r="D750" s="111"/>
      <c r="E750" s="109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0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111"/>
      <c r="AH750" s="111"/>
      <c r="AI750" s="7"/>
      <c r="AJ750" s="7"/>
      <c r="AK750" s="7"/>
      <c r="AL750" s="7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7"/>
      <c r="C751" s="111"/>
      <c r="D751" s="111"/>
      <c r="E751" s="109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0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111"/>
      <c r="AH751" s="111"/>
      <c r="AI751" s="7"/>
      <c r="AJ751" s="7"/>
      <c r="AK751" s="7"/>
      <c r="AL751" s="7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7"/>
      <c r="C752" s="111"/>
      <c r="D752" s="111"/>
      <c r="E752" s="109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0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111"/>
      <c r="AH752" s="111"/>
      <c r="AI752" s="7"/>
      <c r="AJ752" s="7"/>
      <c r="AK752" s="7"/>
      <c r="AL752" s="7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7"/>
      <c r="C753" s="111"/>
      <c r="D753" s="111"/>
      <c r="E753" s="109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0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111"/>
      <c r="AH753" s="111"/>
      <c r="AI753" s="7"/>
      <c r="AJ753" s="7"/>
      <c r="AK753" s="7"/>
      <c r="AL753" s="7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7"/>
      <c r="C754" s="111"/>
      <c r="D754" s="111"/>
      <c r="E754" s="109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0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111"/>
      <c r="AH754" s="111"/>
      <c r="AI754" s="7"/>
      <c r="AJ754" s="7"/>
      <c r="AK754" s="7"/>
      <c r="AL754" s="7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7"/>
      <c r="C755" s="111"/>
      <c r="D755" s="111"/>
      <c r="E755" s="109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0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111"/>
      <c r="AH755" s="111"/>
      <c r="AI755" s="7"/>
      <c r="AJ755" s="7"/>
      <c r="AK755" s="7"/>
      <c r="AL755" s="7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7"/>
      <c r="C756" s="111"/>
      <c r="D756" s="111"/>
      <c r="E756" s="109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0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111"/>
      <c r="AH756" s="111"/>
      <c r="AI756" s="7"/>
      <c r="AJ756" s="7"/>
      <c r="AK756" s="7"/>
      <c r="AL756" s="7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7"/>
      <c r="C757" s="111"/>
      <c r="D757" s="111"/>
      <c r="E757" s="109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0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111"/>
      <c r="AH757" s="111"/>
      <c r="AI757" s="7"/>
      <c r="AJ757" s="7"/>
      <c r="AK757" s="7"/>
      <c r="AL757" s="7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7"/>
      <c r="C758" s="111"/>
      <c r="D758" s="111"/>
      <c r="E758" s="109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0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111"/>
      <c r="AH758" s="111"/>
      <c r="AI758" s="7"/>
      <c r="AJ758" s="7"/>
      <c r="AK758" s="7"/>
      <c r="AL758" s="7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7"/>
      <c r="C759" s="111"/>
      <c r="D759" s="111"/>
      <c r="E759" s="109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0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111"/>
      <c r="AH759" s="111"/>
      <c r="AI759" s="7"/>
      <c r="AJ759" s="7"/>
      <c r="AK759" s="7"/>
      <c r="AL759" s="7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7"/>
      <c r="C760" s="111"/>
      <c r="D760" s="111"/>
      <c r="E760" s="109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0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111"/>
      <c r="AH760" s="111"/>
      <c r="AI760" s="7"/>
      <c r="AJ760" s="7"/>
      <c r="AK760" s="7"/>
      <c r="AL760" s="7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7"/>
      <c r="C761" s="111"/>
      <c r="D761" s="111"/>
      <c r="E761" s="109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0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111"/>
      <c r="AH761" s="111"/>
      <c r="AI761" s="7"/>
      <c r="AJ761" s="7"/>
      <c r="AK761" s="7"/>
      <c r="AL761" s="7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7"/>
      <c r="C762" s="111"/>
      <c r="D762" s="111"/>
      <c r="E762" s="109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0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111"/>
      <c r="AH762" s="111"/>
      <c r="AI762" s="7"/>
      <c r="AJ762" s="7"/>
      <c r="AK762" s="7"/>
      <c r="AL762" s="7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7"/>
      <c r="C763" s="111"/>
      <c r="D763" s="111"/>
      <c r="E763" s="109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0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111"/>
      <c r="AH763" s="111"/>
      <c r="AI763" s="7"/>
      <c r="AJ763" s="7"/>
      <c r="AK763" s="7"/>
      <c r="AL763" s="7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7"/>
      <c r="C764" s="111"/>
      <c r="D764" s="111"/>
      <c r="E764" s="109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0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111"/>
      <c r="AH764" s="111"/>
      <c r="AI764" s="7"/>
      <c r="AJ764" s="7"/>
      <c r="AK764" s="7"/>
      <c r="AL764" s="7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7"/>
      <c r="C765" s="111"/>
      <c r="D765" s="111"/>
      <c r="E765" s="109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0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111"/>
      <c r="AH765" s="111"/>
      <c r="AI765" s="7"/>
      <c r="AJ765" s="7"/>
      <c r="AK765" s="7"/>
      <c r="AL765" s="7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7"/>
      <c r="C766" s="111"/>
      <c r="D766" s="111"/>
      <c r="E766" s="109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0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111"/>
      <c r="AH766" s="111"/>
      <c r="AI766" s="7"/>
      <c r="AJ766" s="7"/>
      <c r="AK766" s="7"/>
      <c r="AL766" s="7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7"/>
      <c r="C767" s="111"/>
      <c r="D767" s="111"/>
      <c r="E767" s="109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0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111"/>
      <c r="AH767" s="111"/>
      <c r="AI767" s="7"/>
      <c r="AJ767" s="7"/>
      <c r="AK767" s="7"/>
      <c r="AL767" s="7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7"/>
      <c r="C768" s="111"/>
      <c r="D768" s="111"/>
      <c r="E768" s="109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0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111"/>
      <c r="AH768" s="111"/>
      <c r="AI768" s="7"/>
      <c r="AJ768" s="7"/>
      <c r="AK768" s="7"/>
      <c r="AL768" s="7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7"/>
      <c r="C769" s="111"/>
      <c r="D769" s="111"/>
      <c r="E769" s="109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0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111"/>
      <c r="AH769" s="111"/>
      <c r="AI769" s="7"/>
      <c r="AJ769" s="7"/>
      <c r="AK769" s="7"/>
      <c r="AL769" s="7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7"/>
      <c r="C770" s="111"/>
      <c r="D770" s="111"/>
      <c r="E770" s="109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0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111"/>
      <c r="AH770" s="111"/>
      <c r="AI770" s="7"/>
      <c r="AJ770" s="7"/>
      <c r="AK770" s="7"/>
      <c r="AL770" s="7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7"/>
      <c r="C771" s="111"/>
      <c r="D771" s="111"/>
      <c r="E771" s="109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0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111"/>
      <c r="AH771" s="111"/>
      <c r="AI771" s="7"/>
      <c r="AJ771" s="7"/>
      <c r="AK771" s="7"/>
      <c r="AL771" s="7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7"/>
      <c r="C772" s="111"/>
      <c r="D772" s="111"/>
      <c r="E772" s="109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0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7"/>
      <c r="AJ772" s="7"/>
      <c r="AK772" s="7"/>
      <c r="AL772" s="7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7"/>
      <c r="C773" s="111"/>
      <c r="D773" s="111"/>
      <c r="E773" s="109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0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111"/>
      <c r="AH773" s="111"/>
      <c r="AI773" s="7"/>
      <c r="AJ773" s="7"/>
      <c r="AK773" s="7"/>
      <c r="AL773" s="7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7"/>
      <c r="C774" s="111"/>
      <c r="D774" s="111"/>
      <c r="E774" s="109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0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111"/>
      <c r="AH774" s="111"/>
      <c r="AI774" s="7"/>
      <c r="AJ774" s="7"/>
      <c r="AK774" s="7"/>
      <c r="AL774" s="7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7"/>
      <c r="C775" s="111"/>
      <c r="D775" s="111"/>
      <c r="E775" s="109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0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111"/>
      <c r="AH775" s="111"/>
      <c r="AI775" s="7"/>
      <c r="AJ775" s="7"/>
      <c r="AK775" s="7"/>
      <c r="AL775" s="7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7"/>
      <c r="C776" s="111"/>
      <c r="D776" s="111"/>
      <c r="E776" s="109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0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111"/>
      <c r="AH776" s="111"/>
      <c r="AI776" s="7"/>
      <c r="AJ776" s="7"/>
      <c r="AK776" s="7"/>
      <c r="AL776" s="7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7"/>
      <c r="C777" s="111"/>
      <c r="D777" s="111"/>
      <c r="E777" s="109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0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111"/>
      <c r="AH777" s="111"/>
      <c r="AI777" s="7"/>
      <c r="AJ777" s="7"/>
      <c r="AK777" s="7"/>
      <c r="AL777" s="7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7"/>
      <c r="C778" s="111"/>
      <c r="D778" s="111"/>
      <c r="E778" s="109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0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111"/>
      <c r="AH778" s="111"/>
      <c r="AI778" s="7"/>
      <c r="AJ778" s="7"/>
      <c r="AK778" s="7"/>
      <c r="AL778" s="7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7"/>
      <c r="C779" s="111"/>
      <c r="D779" s="111"/>
      <c r="E779" s="109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0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111"/>
      <c r="AH779" s="111"/>
      <c r="AI779" s="7"/>
      <c r="AJ779" s="7"/>
      <c r="AK779" s="7"/>
      <c r="AL779" s="7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7"/>
      <c r="C780" s="111"/>
      <c r="D780" s="111"/>
      <c r="E780" s="109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0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111"/>
      <c r="AH780" s="111"/>
      <c r="AI780" s="7"/>
      <c r="AJ780" s="7"/>
      <c r="AK780" s="7"/>
      <c r="AL780" s="7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7"/>
      <c r="C781" s="111"/>
      <c r="D781" s="111"/>
      <c r="E781" s="109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0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111"/>
      <c r="AH781" s="111"/>
      <c r="AI781" s="7"/>
      <c r="AJ781" s="7"/>
      <c r="AK781" s="7"/>
      <c r="AL781" s="7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7"/>
      <c r="C782" s="111"/>
      <c r="D782" s="111"/>
      <c r="E782" s="109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0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111"/>
      <c r="AH782" s="111"/>
      <c r="AI782" s="7"/>
      <c r="AJ782" s="7"/>
      <c r="AK782" s="7"/>
      <c r="AL782" s="7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7"/>
      <c r="C783" s="111"/>
      <c r="D783" s="111"/>
      <c r="E783" s="109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0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111"/>
      <c r="AH783" s="111"/>
      <c r="AI783" s="7"/>
      <c r="AJ783" s="7"/>
      <c r="AK783" s="7"/>
      <c r="AL783" s="7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7"/>
      <c r="C784" s="111"/>
      <c r="D784" s="111"/>
      <c r="E784" s="109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0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111"/>
      <c r="AH784" s="111"/>
      <c r="AI784" s="7"/>
      <c r="AJ784" s="7"/>
      <c r="AK784" s="7"/>
      <c r="AL784" s="7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7"/>
      <c r="C785" s="111"/>
      <c r="D785" s="111"/>
      <c r="E785" s="109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0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111"/>
      <c r="AH785" s="111"/>
      <c r="AI785" s="7"/>
      <c r="AJ785" s="7"/>
      <c r="AK785" s="7"/>
      <c r="AL785" s="7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7"/>
      <c r="C786" s="111"/>
      <c r="D786" s="111"/>
      <c r="E786" s="109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0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111"/>
      <c r="AH786" s="111"/>
      <c r="AI786" s="7"/>
      <c r="AJ786" s="7"/>
      <c r="AK786" s="7"/>
      <c r="AL786" s="7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7"/>
      <c r="C787" s="111"/>
      <c r="D787" s="111"/>
      <c r="E787" s="109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0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111"/>
      <c r="AH787" s="111"/>
      <c r="AI787" s="7"/>
      <c r="AJ787" s="7"/>
      <c r="AK787" s="7"/>
      <c r="AL787" s="7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7"/>
      <c r="C788" s="111"/>
      <c r="D788" s="111"/>
      <c r="E788" s="109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0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111"/>
      <c r="AH788" s="111"/>
      <c r="AI788" s="7"/>
      <c r="AJ788" s="7"/>
      <c r="AK788" s="7"/>
      <c r="AL788" s="7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7"/>
      <c r="C789" s="111"/>
      <c r="D789" s="111"/>
      <c r="E789" s="109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0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111"/>
      <c r="AH789" s="111"/>
      <c r="AI789" s="7"/>
      <c r="AJ789" s="7"/>
      <c r="AK789" s="7"/>
      <c r="AL789" s="7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7"/>
      <c r="C790" s="111"/>
      <c r="D790" s="111"/>
      <c r="E790" s="109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0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111"/>
      <c r="AH790" s="111"/>
      <c r="AI790" s="7"/>
      <c r="AJ790" s="7"/>
      <c r="AK790" s="7"/>
      <c r="AL790" s="7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7"/>
      <c r="C791" s="111"/>
      <c r="D791" s="111"/>
      <c r="E791" s="109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0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111"/>
      <c r="AH791" s="111"/>
      <c r="AI791" s="7"/>
      <c r="AJ791" s="7"/>
      <c r="AK791" s="7"/>
      <c r="AL791" s="7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7"/>
      <c r="C792" s="111"/>
      <c r="D792" s="111"/>
      <c r="E792" s="109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0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111"/>
      <c r="AH792" s="111"/>
      <c r="AI792" s="7"/>
      <c r="AJ792" s="7"/>
      <c r="AK792" s="7"/>
      <c r="AL792" s="7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7"/>
      <c r="C793" s="111"/>
      <c r="D793" s="111"/>
      <c r="E793" s="109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0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111"/>
      <c r="AH793" s="111"/>
      <c r="AI793" s="7"/>
      <c r="AJ793" s="7"/>
      <c r="AK793" s="7"/>
      <c r="AL793" s="7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7"/>
      <c r="C794" s="111"/>
      <c r="D794" s="111"/>
      <c r="E794" s="109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0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111"/>
      <c r="AH794" s="111"/>
      <c r="AI794" s="7"/>
      <c r="AJ794" s="7"/>
      <c r="AK794" s="7"/>
      <c r="AL794" s="7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7"/>
      <c r="C795" s="111"/>
      <c r="D795" s="111"/>
      <c r="E795" s="109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0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111"/>
      <c r="AH795" s="111"/>
      <c r="AI795" s="7"/>
      <c r="AJ795" s="7"/>
      <c r="AK795" s="7"/>
      <c r="AL795" s="7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7"/>
      <c r="C796" s="111"/>
      <c r="D796" s="111"/>
      <c r="E796" s="109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0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111"/>
      <c r="AH796" s="111"/>
      <c r="AI796" s="7"/>
      <c r="AJ796" s="7"/>
      <c r="AK796" s="7"/>
      <c r="AL796" s="7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7"/>
      <c r="C797" s="111"/>
      <c r="D797" s="111"/>
      <c r="E797" s="109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0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111"/>
      <c r="AH797" s="111"/>
      <c r="AI797" s="7"/>
      <c r="AJ797" s="7"/>
      <c r="AK797" s="7"/>
      <c r="AL797" s="7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7"/>
      <c r="C798" s="111"/>
      <c r="D798" s="111"/>
      <c r="E798" s="109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0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111"/>
      <c r="AH798" s="111"/>
      <c r="AI798" s="7"/>
      <c r="AJ798" s="7"/>
      <c r="AK798" s="7"/>
      <c r="AL798" s="7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7"/>
      <c r="C799" s="111"/>
      <c r="D799" s="111"/>
      <c r="E799" s="109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0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111"/>
      <c r="AH799" s="111"/>
      <c r="AI799" s="7"/>
      <c r="AJ799" s="7"/>
      <c r="AK799" s="7"/>
      <c r="AL799" s="7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7"/>
      <c r="C800" s="111"/>
      <c r="D800" s="111"/>
      <c r="E800" s="109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0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111"/>
      <c r="AH800" s="111"/>
      <c r="AI800" s="7"/>
      <c r="AJ800" s="7"/>
      <c r="AK800" s="7"/>
      <c r="AL800" s="7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7"/>
      <c r="C801" s="111"/>
      <c r="D801" s="111"/>
      <c r="E801" s="109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0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111"/>
      <c r="AH801" s="111"/>
      <c r="AI801" s="7"/>
      <c r="AJ801" s="7"/>
      <c r="AK801" s="7"/>
      <c r="AL801" s="7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7"/>
      <c r="C802" s="111"/>
      <c r="D802" s="111"/>
      <c r="E802" s="109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0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111"/>
      <c r="AH802" s="111"/>
      <c r="AI802" s="7"/>
      <c r="AJ802" s="7"/>
      <c r="AK802" s="7"/>
      <c r="AL802" s="7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7"/>
      <c r="C803" s="111"/>
      <c r="D803" s="111"/>
      <c r="E803" s="109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0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111"/>
      <c r="AH803" s="111"/>
      <c r="AI803" s="7"/>
      <c r="AJ803" s="7"/>
      <c r="AK803" s="7"/>
      <c r="AL803" s="7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7"/>
      <c r="C804" s="111"/>
      <c r="D804" s="111"/>
      <c r="E804" s="109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0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111"/>
      <c r="AH804" s="111"/>
      <c r="AI804" s="7"/>
      <c r="AJ804" s="7"/>
      <c r="AK804" s="7"/>
      <c r="AL804" s="7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7"/>
      <c r="C805" s="111"/>
      <c r="D805" s="111"/>
      <c r="E805" s="109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0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7"/>
      <c r="AJ805" s="7"/>
      <c r="AK805" s="7"/>
      <c r="AL805" s="7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7"/>
      <c r="C806" s="111"/>
      <c r="D806" s="111"/>
      <c r="E806" s="109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0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111"/>
      <c r="AH806" s="111"/>
      <c r="AI806" s="7"/>
      <c r="AJ806" s="7"/>
      <c r="AK806" s="7"/>
      <c r="AL806" s="7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7"/>
      <c r="C807" s="111"/>
      <c r="D807" s="111"/>
      <c r="E807" s="109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0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111"/>
      <c r="AH807" s="111"/>
      <c r="AI807" s="7"/>
      <c r="AJ807" s="7"/>
      <c r="AK807" s="7"/>
      <c r="AL807" s="7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7"/>
      <c r="C808" s="111"/>
      <c r="D808" s="111"/>
      <c r="E808" s="109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0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111"/>
      <c r="AH808" s="111"/>
      <c r="AI808" s="7"/>
      <c r="AJ808" s="7"/>
      <c r="AK808" s="7"/>
      <c r="AL808" s="7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7"/>
      <c r="C809" s="111"/>
      <c r="D809" s="111"/>
      <c r="E809" s="109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0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111"/>
      <c r="AH809" s="111"/>
      <c r="AI809" s="7"/>
      <c r="AJ809" s="7"/>
      <c r="AK809" s="7"/>
      <c r="AL809" s="7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7"/>
      <c r="C810" s="111"/>
      <c r="D810" s="111"/>
      <c r="E810" s="109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0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111"/>
      <c r="AH810" s="111"/>
      <c r="AI810" s="7"/>
      <c r="AJ810" s="7"/>
      <c r="AK810" s="7"/>
      <c r="AL810" s="7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7"/>
      <c r="C811" s="111"/>
      <c r="D811" s="111"/>
      <c r="E811" s="109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0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111"/>
      <c r="AH811" s="111"/>
      <c r="AI811" s="7"/>
      <c r="AJ811" s="7"/>
      <c r="AK811" s="7"/>
      <c r="AL811" s="7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7"/>
      <c r="C812" s="111"/>
      <c r="D812" s="111"/>
      <c r="E812" s="109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0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111"/>
      <c r="AH812" s="111"/>
      <c r="AI812" s="7"/>
      <c r="AJ812" s="7"/>
      <c r="AK812" s="7"/>
      <c r="AL812" s="7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7"/>
      <c r="C813" s="111"/>
      <c r="D813" s="111"/>
      <c r="E813" s="109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0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111"/>
      <c r="AH813" s="111"/>
      <c r="AI813" s="7"/>
      <c r="AJ813" s="7"/>
      <c r="AK813" s="7"/>
      <c r="AL813" s="7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7"/>
      <c r="C814" s="111"/>
      <c r="D814" s="111"/>
      <c r="E814" s="109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0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111"/>
      <c r="AH814" s="111"/>
      <c r="AI814" s="7"/>
      <c r="AJ814" s="7"/>
      <c r="AK814" s="7"/>
      <c r="AL814" s="7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7"/>
      <c r="C815" s="111"/>
      <c r="D815" s="111"/>
      <c r="E815" s="109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0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111"/>
      <c r="AH815" s="111"/>
      <c r="AI815" s="7"/>
      <c r="AJ815" s="7"/>
      <c r="AK815" s="7"/>
      <c r="AL815" s="7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7"/>
      <c r="C816" s="111"/>
      <c r="D816" s="111"/>
      <c r="E816" s="109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0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111"/>
      <c r="AH816" s="111"/>
      <c r="AI816" s="7"/>
      <c r="AJ816" s="7"/>
      <c r="AK816" s="7"/>
      <c r="AL816" s="7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7"/>
      <c r="C817" s="111"/>
      <c r="D817" s="111"/>
      <c r="E817" s="109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0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111"/>
      <c r="AH817" s="111"/>
      <c r="AI817" s="7"/>
      <c r="AJ817" s="7"/>
      <c r="AK817" s="7"/>
      <c r="AL817" s="7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7"/>
      <c r="C818" s="111"/>
      <c r="D818" s="111"/>
      <c r="E818" s="109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0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111"/>
      <c r="AH818" s="111"/>
      <c r="AI818" s="7"/>
      <c r="AJ818" s="7"/>
      <c r="AK818" s="7"/>
      <c r="AL818" s="7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7"/>
      <c r="C819" s="111"/>
      <c r="D819" s="111"/>
      <c r="E819" s="109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0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111"/>
      <c r="AH819" s="111"/>
      <c r="AI819" s="7"/>
      <c r="AJ819" s="7"/>
      <c r="AK819" s="7"/>
      <c r="AL819" s="7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7"/>
      <c r="C820" s="111"/>
      <c r="D820" s="111"/>
      <c r="E820" s="109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0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111"/>
      <c r="AH820" s="111"/>
      <c r="AI820" s="7"/>
      <c r="AJ820" s="7"/>
      <c r="AK820" s="7"/>
      <c r="AL820" s="7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7"/>
      <c r="C821" s="111"/>
      <c r="D821" s="111"/>
      <c r="E821" s="109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0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7"/>
      <c r="AJ821" s="7"/>
      <c r="AK821" s="7"/>
      <c r="AL821" s="7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7"/>
      <c r="C822" s="111"/>
      <c r="D822" s="111"/>
      <c r="E822" s="109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0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7"/>
      <c r="AJ822" s="7"/>
      <c r="AK822" s="7"/>
      <c r="AL822" s="7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7"/>
      <c r="C823" s="111"/>
      <c r="D823" s="111"/>
      <c r="E823" s="109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0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111"/>
      <c r="AH823" s="111"/>
      <c r="AI823" s="7"/>
      <c r="AJ823" s="7"/>
      <c r="AK823" s="7"/>
      <c r="AL823" s="7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7"/>
      <c r="C824" s="111"/>
      <c r="D824" s="111"/>
      <c r="E824" s="109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0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7"/>
      <c r="AJ824" s="7"/>
      <c r="AK824" s="7"/>
      <c r="AL824" s="7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7"/>
      <c r="C825" s="111"/>
      <c r="D825" s="111"/>
      <c r="E825" s="109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0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7"/>
      <c r="AJ825" s="7"/>
      <c r="AK825" s="7"/>
      <c r="AL825" s="7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7"/>
      <c r="C826" s="111"/>
      <c r="D826" s="111"/>
      <c r="E826" s="109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0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7"/>
      <c r="AJ826" s="7"/>
      <c r="AK826" s="7"/>
      <c r="AL826" s="7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7"/>
      <c r="C827" s="111"/>
      <c r="D827" s="111"/>
      <c r="E827" s="109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0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7"/>
      <c r="AJ827" s="7"/>
      <c r="AK827" s="7"/>
      <c r="AL827" s="7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7"/>
      <c r="C828" s="111"/>
      <c r="D828" s="111"/>
      <c r="E828" s="109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0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7"/>
      <c r="AJ828" s="7"/>
      <c r="AK828" s="7"/>
      <c r="AL828" s="7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7"/>
      <c r="C829" s="111"/>
      <c r="D829" s="111"/>
      <c r="E829" s="109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0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7"/>
      <c r="AJ829" s="7"/>
      <c r="AK829" s="7"/>
      <c r="AL829" s="7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7"/>
      <c r="C830" s="111"/>
      <c r="D830" s="111"/>
      <c r="E830" s="109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0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7"/>
      <c r="AJ830" s="7"/>
      <c r="AK830" s="7"/>
      <c r="AL830" s="7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7"/>
      <c r="C831" s="111"/>
      <c r="D831" s="111"/>
      <c r="E831" s="109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0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111"/>
      <c r="AH831" s="111"/>
      <c r="AI831" s="7"/>
      <c r="AJ831" s="7"/>
      <c r="AK831" s="7"/>
      <c r="AL831" s="7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7"/>
      <c r="C832" s="111"/>
      <c r="D832" s="111"/>
      <c r="E832" s="109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0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111"/>
      <c r="AH832" s="111"/>
      <c r="AI832" s="7"/>
      <c r="AJ832" s="7"/>
      <c r="AK832" s="7"/>
      <c r="AL832" s="7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7"/>
      <c r="C833" s="111"/>
      <c r="D833" s="111"/>
      <c r="E833" s="109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0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111"/>
      <c r="AH833" s="111"/>
      <c r="AI833" s="7"/>
      <c r="AJ833" s="7"/>
      <c r="AK833" s="7"/>
      <c r="AL833" s="7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7"/>
      <c r="C834" s="111"/>
      <c r="D834" s="111"/>
      <c r="E834" s="109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0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111"/>
      <c r="AH834" s="111"/>
      <c r="AI834" s="7"/>
      <c r="AJ834" s="7"/>
      <c r="AK834" s="7"/>
      <c r="AL834" s="7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7"/>
      <c r="C835" s="111"/>
      <c r="D835" s="111"/>
      <c r="E835" s="109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0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111"/>
      <c r="AH835" s="111"/>
      <c r="AI835" s="7"/>
      <c r="AJ835" s="7"/>
      <c r="AK835" s="7"/>
      <c r="AL835" s="7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7"/>
      <c r="C836" s="111"/>
      <c r="D836" s="111"/>
      <c r="E836" s="109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0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7"/>
      <c r="AJ836" s="7"/>
      <c r="AK836" s="7"/>
      <c r="AL836" s="7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7"/>
      <c r="C837" s="111"/>
      <c r="D837" s="111"/>
      <c r="E837" s="109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0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111"/>
      <c r="AH837" s="111"/>
      <c r="AI837" s="7"/>
      <c r="AJ837" s="7"/>
      <c r="AK837" s="7"/>
      <c r="AL837" s="7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7"/>
      <c r="C838" s="111"/>
      <c r="D838" s="111"/>
      <c r="E838" s="109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0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111"/>
      <c r="AH838" s="111"/>
      <c r="AI838" s="7"/>
      <c r="AJ838" s="7"/>
      <c r="AK838" s="7"/>
      <c r="AL838" s="7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7"/>
      <c r="C839" s="111"/>
      <c r="D839" s="111"/>
      <c r="E839" s="109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0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111"/>
      <c r="AH839" s="111"/>
      <c r="AI839" s="7"/>
      <c r="AJ839" s="7"/>
      <c r="AK839" s="7"/>
      <c r="AL839" s="7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7"/>
      <c r="C840" s="111"/>
      <c r="D840" s="111"/>
      <c r="E840" s="109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0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111"/>
      <c r="AH840" s="111"/>
      <c r="AI840" s="7"/>
      <c r="AJ840" s="7"/>
      <c r="AK840" s="7"/>
      <c r="AL840" s="7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7"/>
      <c r="C841" s="111"/>
      <c r="D841" s="111"/>
      <c r="E841" s="109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0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111"/>
      <c r="AH841" s="111"/>
      <c r="AI841" s="7"/>
      <c r="AJ841" s="7"/>
      <c r="AK841" s="7"/>
      <c r="AL841" s="7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7"/>
      <c r="C842" s="111"/>
      <c r="D842" s="111"/>
      <c r="E842" s="109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0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111"/>
      <c r="AH842" s="111"/>
      <c r="AI842" s="7"/>
      <c r="AJ842" s="7"/>
      <c r="AK842" s="7"/>
      <c r="AL842" s="7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7"/>
      <c r="C843" s="111"/>
      <c r="D843" s="111"/>
      <c r="E843" s="109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0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111"/>
      <c r="AH843" s="111"/>
      <c r="AI843" s="7"/>
      <c r="AJ843" s="7"/>
      <c r="AK843" s="7"/>
      <c r="AL843" s="7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7"/>
      <c r="C844" s="111"/>
      <c r="D844" s="111"/>
      <c r="E844" s="109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0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7"/>
      <c r="AJ844" s="7"/>
      <c r="AK844" s="7"/>
      <c r="AL844" s="7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7"/>
      <c r="C845" s="111"/>
      <c r="D845" s="111"/>
      <c r="E845" s="109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0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111"/>
      <c r="AH845" s="111"/>
      <c r="AI845" s="7"/>
      <c r="AJ845" s="7"/>
      <c r="AK845" s="7"/>
      <c r="AL845" s="7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7"/>
      <c r="C846" s="111"/>
      <c r="D846" s="111"/>
      <c r="E846" s="109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0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111"/>
      <c r="AH846" s="111"/>
      <c r="AI846" s="7"/>
      <c r="AJ846" s="7"/>
      <c r="AK846" s="7"/>
      <c r="AL846" s="7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7"/>
      <c r="C847" s="111"/>
      <c r="D847" s="111"/>
      <c r="E847" s="109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0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111"/>
      <c r="AH847" s="111"/>
      <c r="AI847" s="7"/>
      <c r="AJ847" s="7"/>
      <c r="AK847" s="7"/>
      <c r="AL847" s="7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7"/>
      <c r="C848" s="111"/>
      <c r="D848" s="111"/>
      <c r="E848" s="109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0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111"/>
      <c r="AH848" s="111"/>
      <c r="AI848" s="7"/>
      <c r="AJ848" s="7"/>
      <c r="AK848" s="7"/>
      <c r="AL848" s="7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7"/>
      <c r="C849" s="111"/>
      <c r="D849" s="111"/>
      <c r="E849" s="109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0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111"/>
      <c r="AH849" s="111"/>
      <c r="AI849" s="7"/>
      <c r="AJ849" s="7"/>
      <c r="AK849" s="7"/>
      <c r="AL849" s="7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7"/>
      <c r="C850" s="111"/>
      <c r="D850" s="111"/>
      <c r="E850" s="109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0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111"/>
      <c r="AH850" s="111"/>
      <c r="AI850" s="7"/>
      <c r="AJ850" s="7"/>
      <c r="AK850" s="7"/>
      <c r="AL850" s="7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7"/>
      <c r="C851" s="111"/>
      <c r="D851" s="111"/>
      <c r="E851" s="109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0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111"/>
      <c r="AH851" s="111"/>
      <c r="AI851" s="7"/>
      <c r="AJ851" s="7"/>
      <c r="AK851" s="7"/>
      <c r="AL851" s="7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7"/>
      <c r="C852" s="111"/>
      <c r="D852" s="111"/>
      <c r="E852" s="109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0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111"/>
      <c r="AH852" s="111"/>
      <c r="AI852" s="7"/>
      <c r="AJ852" s="7"/>
      <c r="AK852" s="7"/>
      <c r="AL852" s="7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7"/>
      <c r="C853" s="111"/>
      <c r="D853" s="111"/>
      <c r="E853" s="109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0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111"/>
      <c r="AH853" s="111"/>
      <c r="AI853" s="7"/>
      <c r="AJ853" s="7"/>
      <c r="AK853" s="7"/>
      <c r="AL853" s="7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7"/>
      <c r="C854" s="111"/>
      <c r="D854" s="111"/>
      <c r="E854" s="109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0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111"/>
      <c r="AH854" s="111"/>
      <c r="AI854" s="7"/>
      <c r="AJ854" s="7"/>
      <c r="AK854" s="7"/>
      <c r="AL854" s="7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7"/>
      <c r="C855" s="111"/>
      <c r="D855" s="111"/>
      <c r="E855" s="109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0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111"/>
      <c r="AH855" s="111"/>
      <c r="AI855" s="7"/>
      <c r="AJ855" s="7"/>
      <c r="AK855" s="7"/>
      <c r="AL855" s="7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7"/>
      <c r="C856" s="111"/>
      <c r="D856" s="111"/>
      <c r="E856" s="109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0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111"/>
      <c r="AH856" s="111"/>
      <c r="AI856" s="7"/>
      <c r="AJ856" s="7"/>
      <c r="AK856" s="7"/>
      <c r="AL856" s="7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7"/>
      <c r="C857" s="111"/>
      <c r="D857" s="111"/>
      <c r="E857" s="109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0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111"/>
      <c r="AH857" s="111"/>
      <c r="AI857" s="7"/>
      <c r="AJ857" s="7"/>
      <c r="AK857" s="7"/>
      <c r="AL857" s="7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7"/>
      <c r="C858" s="111"/>
      <c r="D858" s="111"/>
      <c r="E858" s="109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0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111"/>
      <c r="AH858" s="111"/>
      <c r="AI858" s="7"/>
      <c r="AJ858" s="7"/>
      <c r="AK858" s="7"/>
      <c r="AL858" s="7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7"/>
      <c r="C859" s="111"/>
      <c r="D859" s="111"/>
      <c r="E859" s="109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0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111"/>
      <c r="AH859" s="111"/>
      <c r="AI859" s="7"/>
      <c r="AJ859" s="7"/>
      <c r="AK859" s="7"/>
      <c r="AL859" s="7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7"/>
      <c r="C860" s="111"/>
      <c r="D860" s="111"/>
      <c r="E860" s="109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0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111"/>
      <c r="AH860" s="111"/>
      <c r="AI860" s="7"/>
      <c r="AJ860" s="7"/>
      <c r="AK860" s="7"/>
      <c r="AL860" s="7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7"/>
      <c r="C861" s="111"/>
      <c r="D861" s="111"/>
      <c r="E861" s="109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0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111"/>
      <c r="AH861" s="111"/>
      <c r="AI861" s="7"/>
      <c r="AJ861" s="7"/>
      <c r="AK861" s="7"/>
      <c r="AL861" s="7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7"/>
      <c r="C862" s="111"/>
      <c r="D862" s="111"/>
      <c r="E862" s="109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0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111"/>
      <c r="AH862" s="111"/>
      <c r="AI862" s="7"/>
      <c r="AJ862" s="7"/>
      <c r="AK862" s="7"/>
      <c r="AL862" s="7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7"/>
      <c r="C863" s="111"/>
      <c r="D863" s="111"/>
      <c r="E863" s="109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0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111"/>
      <c r="AH863" s="111"/>
      <c r="AI863" s="7"/>
      <c r="AJ863" s="7"/>
      <c r="AK863" s="7"/>
      <c r="AL863" s="7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7"/>
      <c r="C864" s="111"/>
      <c r="D864" s="111"/>
      <c r="E864" s="109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0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111"/>
      <c r="AH864" s="111"/>
      <c r="AI864" s="7"/>
      <c r="AJ864" s="7"/>
      <c r="AK864" s="7"/>
      <c r="AL864" s="7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7"/>
      <c r="C865" s="111"/>
      <c r="D865" s="111"/>
      <c r="E865" s="109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0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111"/>
      <c r="AH865" s="111"/>
      <c r="AI865" s="7"/>
      <c r="AJ865" s="7"/>
      <c r="AK865" s="7"/>
      <c r="AL865" s="7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7"/>
      <c r="C866" s="111"/>
      <c r="D866" s="111"/>
      <c r="E866" s="109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0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111"/>
      <c r="AH866" s="111"/>
      <c r="AI866" s="7"/>
      <c r="AJ866" s="7"/>
      <c r="AK866" s="7"/>
      <c r="AL866" s="7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7"/>
      <c r="C867" s="111"/>
      <c r="D867" s="111"/>
      <c r="E867" s="109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0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111"/>
      <c r="AH867" s="111"/>
      <c r="AI867" s="7"/>
      <c r="AJ867" s="7"/>
      <c r="AK867" s="7"/>
      <c r="AL867" s="7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7"/>
      <c r="C868" s="111"/>
      <c r="D868" s="111"/>
      <c r="E868" s="109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0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111"/>
      <c r="AH868" s="111"/>
      <c r="AI868" s="7"/>
      <c r="AJ868" s="7"/>
      <c r="AK868" s="7"/>
      <c r="AL868" s="7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7"/>
      <c r="C869" s="111"/>
      <c r="D869" s="111"/>
      <c r="E869" s="109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0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111"/>
      <c r="AH869" s="111"/>
      <c r="AI869" s="7"/>
      <c r="AJ869" s="7"/>
      <c r="AK869" s="7"/>
      <c r="AL869" s="7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7"/>
      <c r="C870" s="111"/>
      <c r="D870" s="111"/>
      <c r="E870" s="109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0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111"/>
      <c r="AH870" s="111"/>
      <c r="AI870" s="7"/>
      <c r="AJ870" s="7"/>
      <c r="AK870" s="7"/>
      <c r="AL870" s="7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7"/>
      <c r="C871" s="111"/>
      <c r="D871" s="111"/>
      <c r="E871" s="109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0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111"/>
      <c r="AH871" s="111"/>
      <c r="AI871" s="7"/>
      <c r="AJ871" s="7"/>
      <c r="AK871" s="7"/>
      <c r="AL871" s="7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7"/>
      <c r="C872" s="111"/>
      <c r="D872" s="111"/>
      <c r="E872" s="109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0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111"/>
      <c r="AH872" s="111"/>
      <c r="AI872" s="7"/>
      <c r="AJ872" s="7"/>
      <c r="AK872" s="7"/>
      <c r="AL872" s="7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7"/>
      <c r="C873" s="111"/>
      <c r="D873" s="111"/>
      <c r="E873" s="109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0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111"/>
      <c r="AH873" s="111"/>
      <c r="AI873" s="7"/>
      <c r="AJ873" s="7"/>
      <c r="AK873" s="7"/>
      <c r="AL873" s="7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7"/>
      <c r="C874" s="111"/>
      <c r="D874" s="111"/>
      <c r="E874" s="109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0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111"/>
      <c r="AH874" s="111"/>
      <c r="AI874" s="7"/>
      <c r="AJ874" s="7"/>
      <c r="AK874" s="7"/>
      <c r="AL874" s="7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7"/>
      <c r="C875" s="111"/>
      <c r="D875" s="111"/>
      <c r="E875" s="109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0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111"/>
      <c r="AH875" s="111"/>
      <c r="AI875" s="7"/>
      <c r="AJ875" s="7"/>
      <c r="AK875" s="7"/>
      <c r="AL875" s="7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7"/>
      <c r="C876" s="111"/>
      <c r="D876" s="111"/>
      <c r="E876" s="109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0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111"/>
      <c r="AH876" s="111"/>
      <c r="AI876" s="7"/>
      <c r="AJ876" s="7"/>
      <c r="AK876" s="7"/>
      <c r="AL876" s="7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7"/>
      <c r="C877" s="111"/>
      <c r="D877" s="111"/>
      <c r="E877" s="109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0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111"/>
      <c r="AH877" s="111"/>
      <c r="AI877" s="7"/>
      <c r="AJ877" s="7"/>
      <c r="AK877" s="7"/>
      <c r="AL877" s="7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7"/>
      <c r="C878" s="111"/>
      <c r="D878" s="111"/>
      <c r="E878" s="109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0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111"/>
      <c r="AH878" s="111"/>
      <c r="AI878" s="7"/>
      <c r="AJ878" s="7"/>
      <c r="AK878" s="7"/>
      <c r="AL878" s="7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7"/>
      <c r="C879" s="111"/>
      <c r="D879" s="111"/>
      <c r="E879" s="109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0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111"/>
      <c r="AH879" s="111"/>
      <c r="AI879" s="7"/>
      <c r="AJ879" s="7"/>
      <c r="AK879" s="7"/>
      <c r="AL879" s="7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7"/>
      <c r="C880" s="111"/>
      <c r="D880" s="111"/>
      <c r="E880" s="109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0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111"/>
      <c r="AH880" s="111"/>
      <c r="AI880" s="7"/>
      <c r="AJ880" s="7"/>
      <c r="AK880" s="7"/>
      <c r="AL880" s="7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7"/>
      <c r="C881" s="111"/>
      <c r="D881" s="111"/>
      <c r="E881" s="109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0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111"/>
      <c r="AH881" s="111"/>
      <c r="AI881" s="7"/>
      <c r="AJ881" s="7"/>
      <c r="AK881" s="7"/>
      <c r="AL881" s="7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7"/>
      <c r="C882" s="111"/>
      <c r="D882" s="111"/>
      <c r="E882" s="109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0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111"/>
      <c r="AH882" s="111"/>
      <c r="AI882" s="7"/>
      <c r="AJ882" s="7"/>
      <c r="AK882" s="7"/>
      <c r="AL882" s="7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7"/>
      <c r="C883" s="111"/>
      <c r="D883" s="111"/>
      <c r="E883" s="109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0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111"/>
      <c r="AH883" s="111"/>
      <c r="AI883" s="7"/>
      <c r="AJ883" s="7"/>
      <c r="AK883" s="7"/>
      <c r="AL883" s="7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7"/>
      <c r="C884" s="111"/>
      <c r="D884" s="111"/>
      <c r="E884" s="109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0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111"/>
      <c r="AH884" s="111"/>
      <c r="AI884" s="7"/>
      <c r="AJ884" s="7"/>
      <c r="AK884" s="7"/>
      <c r="AL884" s="7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7"/>
      <c r="C885" s="111"/>
      <c r="D885" s="111"/>
      <c r="E885" s="109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0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111"/>
      <c r="AH885" s="111"/>
      <c r="AI885" s="7"/>
      <c r="AJ885" s="7"/>
      <c r="AK885" s="7"/>
      <c r="AL885" s="7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7"/>
      <c r="C886" s="111"/>
      <c r="D886" s="111"/>
      <c r="E886" s="109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0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111"/>
      <c r="AH886" s="111"/>
      <c r="AI886" s="7"/>
      <c r="AJ886" s="7"/>
      <c r="AK886" s="7"/>
      <c r="AL886" s="7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7"/>
      <c r="C887" s="111"/>
      <c r="D887" s="111"/>
      <c r="E887" s="109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0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111"/>
      <c r="AH887" s="111"/>
      <c r="AI887" s="7"/>
      <c r="AJ887" s="7"/>
      <c r="AK887" s="7"/>
      <c r="AL887" s="7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7"/>
      <c r="C888" s="111"/>
      <c r="D888" s="111"/>
      <c r="E888" s="109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0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111"/>
      <c r="AH888" s="111"/>
      <c r="AI888" s="7"/>
      <c r="AJ888" s="7"/>
      <c r="AK888" s="7"/>
      <c r="AL888" s="7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7"/>
      <c r="C889" s="111"/>
      <c r="D889" s="111"/>
      <c r="E889" s="109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0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111"/>
      <c r="AH889" s="111"/>
      <c r="AI889" s="7"/>
      <c r="AJ889" s="7"/>
      <c r="AK889" s="7"/>
      <c r="AL889" s="7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7"/>
      <c r="C890" s="111"/>
      <c r="D890" s="111"/>
      <c r="E890" s="109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0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111"/>
      <c r="AH890" s="111"/>
      <c r="AI890" s="7"/>
      <c r="AJ890" s="7"/>
      <c r="AK890" s="7"/>
      <c r="AL890" s="7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7"/>
      <c r="C891" s="111"/>
      <c r="D891" s="111"/>
      <c r="E891" s="109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0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111"/>
      <c r="AH891" s="111"/>
      <c r="AI891" s="7"/>
      <c r="AJ891" s="7"/>
      <c r="AK891" s="7"/>
      <c r="AL891" s="7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7"/>
      <c r="C892" s="111"/>
      <c r="D892" s="111"/>
      <c r="E892" s="109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0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111"/>
      <c r="AH892" s="111"/>
      <c r="AI892" s="7"/>
      <c r="AJ892" s="7"/>
      <c r="AK892" s="7"/>
      <c r="AL892" s="7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7"/>
      <c r="C893" s="111"/>
      <c r="D893" s="111"/>
      <c r="E893" s="109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0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111"/>
      <c r="AH893" s="111"/>
      <c r="AI893" s="7"/>
      <c r="AJ893" s="7"/>
      <c r="AK893" s="7"/>
      <c r="AL893" s="7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7"/>
      <c r="C894" s="111"/>
      <c r="D894" s="111"/>
      <c r="E894" s="109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0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111"/>
      <c r="AH894" s="111"/>
      <c r="AI894" s="7"/>
      <c r="AJ894" s="7"/>
      <c r="AK894" s="7"/>
      <c r="AL894" s="7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7"/>
      <c r="C895" s="111"/>
      <c r="D895" s="111"/>
      <c r="E895" s="109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0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111"/>
      <c r="AH895" s="111"/>
      <c r="AI895" s="7"/>
      <c r="AJ895" s="7"/>
      <c r="AK895" s="7"/>
      <c r="AL895" s="7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7"/>
      <c r="C896" s="111"/>
      <c r="D896" s="111"/>
      <c r="E896" s="109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0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111"/>
      <c r="AH896" s="111"/>
      <c r="AI896" s="7"/>
      <c r="AJ896" s="7"/>
      <c r="AK896" s="7"/>
      <c r="AL896" s="7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7"/>
      <c r="C897" s="111"/>
      <c r="D897" s="111"/>
      <c r="E897" s="109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0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111"/>
      <c r="AH897" s="111"/>
      <c r="AI897" s="7"/>
      <c r="AJ897" s="7"/>
      <c r="AK897" s="7"/>
      <c r="AL897" s="7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7"/>
      <c r="C898" s="111"/>
      <c r="D898" s="111"/>
      <c r="E898" s="109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0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111"/>
      <c r="AH898" s="111"/>
      <c r="AI898" s="7"/>
      <c r="AJ898" s="7"/>
      <c r="AK898" s="7"/>
      <c r="AL898" s="7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7"/>
      <c r="C899" s="111"/>
      <c r="D899" s="111"/>
      <c r="E899" s="109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0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111"/>
      <c r="AH899" s="111"/>
      <c r="AI899" s="7"/>
      <c r="AJ899" s="7"/>
      <c r="AK899" s="7"/>
      <c r="AL899" s="7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7"/>
      <c r="C900" s="111"/>
      <c r="D900" s="111"/>
      <c r="E900" s="109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0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111"/>
      <c r="AH900" s="111"/>
      <c r="AI900" s="7"/>
      <c r="AJ900" s="7"/>
      <c r="AK900" s="7"/>
      <c r="AL900" s="7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7"/>
      <c r="C901" s="111"/>
      <c r="D901" s="111"/>
      <c r="E901" s="109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0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7"/>
      <c r="C902" s="111"/>
      <c r="D902" s="111"/>
      <c r="E902" s="109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0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111"/>
      <c r="AH902" s="111"/>
      <c r="AI902" s="7"/>
      <c r="AJ902" s="7"/>
      <c r="AK902" s="7"/>
      <c r="AL902" s="7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7"/>
      <c r="C903" s="111"/>
      <c r="D903" s="111"/>
      <c r="E903" s="109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0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111"/>
      <c r="AH903" s="111"/>
      <c r="AI903" s="7"/>
      <c r="AJ903" s="7"/>
      <c r="AK903" s="7"/>
      <c r="AL903" s="7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7"/>
      <c r="C904" s="111"/>
      <c r="D904" s="111"/>
      <c r="E904" s="109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0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7"/>
      <c r="AJ904" s="7"/>
      <c r="AK904" s="7"/>
      <c r="AL904" s="7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7"/>
      <c r="C905" s="111"/>
      <c r="D905" s="111"/>
      <c r="E905" s="109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0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111"/>
      <c r="AH905" s="111"/>
      <c r="AI905" s="7"/>
      <c r="AJ905" s="7"/>
      <c r="AK905" s="7"/>
      <c r="AL905" s="7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7"/>
      <c r="C906" s="111"/>
      <c r="D906" s="111"/>
      <c r="E906" s="109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0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111"/>
      <c r="AH906" s="111"/>
      <c r="AI906" s="7"/>
      <c r="AJ906" s="7"/>
      <c r="AK906" s="7"/>
      <c r="AL906" s="7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7"/>
      <c r="C907" s="111"/>
      <c r="D907" s="111"/>
      <c r="E907" s="109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0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111"/>
      <c r="AH907" s="111"/>
      <c r="AI907" s="7"/>
      <c r="AJ907" s="7"/>
      <c r="AK907" s="7"/>
      <c r="AL907" s="7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7"/>
      <c r="C908" s="111"/>
      <c r="D908" s="111"/>
      <c r="E908" s="109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0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111"/>
      <c r="AH908" s="111"/>
      <c r="AI908" s="7"/>
      <c r="AJ908" s="7"/>
      <c r="AK908" s="7"/>
      <c r="AL908" s="7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7"/>
      <c r="C909" s="111"/>
      <c r="D909" s="111"/>
      <c r="E909" s="109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0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7"/>
      <c r="AJ909" s="7"/>
      <c r="AK909" s="7"/>
      <c r="AL909" s="7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7"/>
      <c r="C910" s="111"/>
      <c r="D910" s="111"/>
      <c r="E910" s="109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0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7"/>
      <c r="AJ910" s="7"/>
      <c r="AK910" s="7"/>
      <c r="AL910" s="7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7"/>
      <c r="C911" s="111"/>
      <c r="D911" s="111"/>
      <c r="E911" s="109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0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111"/>
      <c r="AH911" s="111"/>
      <c r="AI911" s="7"/>
      <c r="AJ911" s="7"/>
      <c r="AK911" s="7"/>
      <c r="AL911" s="7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7"/>
      <c r="C912" s="111"/>
      <c r="D912" s="111"/>
      <c r="E912" s="109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0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111"/>
      <c r="AH912" s="111"/>
      <c r="AI912" s="7"/>
      <c r="AJ912" s="7"/>
      <c r="AK912" s="7"/>
      <c r="AL912" s="7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7"/>
      <c r="C913" s="111"/>
      <c r="D913" s="111"/>
      <c r="E913" s="109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0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111"/>
      <c r="AH913" s="111"/>
      <c r="AI913" s="7"/>
      <c r="AJ913" s="7"/>
      <c r="AK913" s="7"/>
      <c r="AL913" s="7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7"/>
      <c r="C914" s="111"/>
      <c r="D914" s="111"/>
      <c r="E914" s="109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0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111"/>
      <c r="AH914" s="111"/>
      <c r="AI914" s="7"/>
      <c r="AJ914" s="7"/>
      <c r="AK914" s="7"/>
      <c r="AL914" s="7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7"/>
      <c r="C915" s="111"/>
      <c r="D915" s="111"/>
      <c r="E915" s="109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0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111"/>
      <c r="AH915" s="111"/>
      <c r="AI915" s="7"/>
      <c r="AJ915" s="7"/>
      <c r="AK915" s="7"/>
      <c r="AL915" s="7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7"/>
      <c r="C916" s="111"/>
      <c r="D916" s="111"/>
      <c r="E916" s="109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0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111"/>
      <c r="AH916" s="111"/>
      <c r="AI916" s="7"/>
      <c r="AJ916" s="7"/>
      <c r="AK916" s="7"/>
      <c r="AL916" s="7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7"/>
      <c r="C917" s="111"/>
      <c r="D917" s="111"/>
      <c r="E917" s="109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0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111"/>
      <c r="AH917" s="111"/>
      <c r="AI917" s="7"/>
      <c r="AJ917" s="7"/>
      <c r="AK917" s="7"/>
      <c r="AL917" s="7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7"/>
      <c r="C918" s="111"/>
      <c r="D918" s="111"/>
      <c r="E918" s="109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0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111"/>
      <c r="AH918" s="111"/>
      <c r="AI918" s="7"/>
      <c r="AJ918" s="7"/>
      <c r="AK918" s="7"/>
      <c r="AL918" s="7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7"/>
      <c r="C919" s="111"/>
      <c r="D919" s="111"/>
      <c r="E919" s="109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0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111"/>
      <c r="AH919" s="111"/>
      <c r="AI919" s="7"/>
      <c r="AJ919" s="7"/>
      <c r="AK919" s="7"/>
      <c r="AL919" s="7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7"/>
      <c r="C920" s="111"/>
      <c r="D920" s="111"/>
      <c r="E920" s="109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0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7"/>
      <c r="AJ920" s="7"/>
      <c r="AK920" s="7"/>
      <c r="AL920" s="7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7"/>
      <c r="C921" s="111"/>
      <c r="D921" s="111"/>
      <c r="E921" s="109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0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111"/>
      <c r="AH921" s="111"/>
      <c r="AI921" s="7"/>
      <c r="AJ921" s="7"/>
      <c r="AK921" s="7"/>
      <c r="AL921" s="7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7"/>
      <c r="C922" s="111"/>
      <c r="D922" s="111"/>
      <c r="E922" s="109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0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111"/>
      <c r="AH922" s="111"/>
      <c r="AI922" s="7"/>
      <c r="AJ922" s="7"/>
      <c r="AK922" s="7"/>
      <c r="AL922" s="7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7"/>
      <c r="C923" s="111"/>
      <c r="D923" s="111"/>
      <c r="E923" s="109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0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111"/>
      <c r="AH923" s="111"/>
      <c r="AI923" s="7"/>
      <c r="AJ923" s="7"/>
      <c r="AK923" s="7"/>
      <c r="AL923" s="7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7"/>
      <c r="C924" s="111"/>
      <c r="D924" s="111"/>
      <c r="E924" s="109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0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111"/>
      <c r="AH924" s="111"/>
      <c r="AI924" s="7"/>
      <c r="AJ924" s="7"/>
      <c r="AK924" s="7"/>
      <c r="AL924" s="7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7"/>
      <c r="C925" s="111"/>
      <c r="D925" s="111"/>
      <c r="E925" s="109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0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111"/>
      <c r="AH925" s="111"/>
      <c r="AI925" s="7"/>
      <c r="AJ925" s="7"/>
      <c r="AK925" s="7"/>
      <c r="AL925" s="7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7"/>
      <c r="C926" s="111"/>
      <c r="D926" s="111"/>
      <c r="E926" s="109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0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111"/>
      <c r="AH926" s="111"/>
      <c r="AI926" s="7"/>
      <c r="AJ926" s="7"/>
      <c r="AK926" s="7"/>
      <c r="AL926" s="7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7"/>
      <c r="C927" s="111"/>
      <c r="D927" s="111"/>
      <c r="E927" s="109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0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111"/>
      <c r="AH927" s="111"/>
      <c r="AI927" s="7"/>
      <c r="AJ927" s="7"/>
      <c r="AK927" s="7"/>
      <c r="AL927" s="7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7"/>
      <c r="C928" s="111"/>
      <c r="D928" s="111"/>
      <c r="E928" s="109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0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111"/>
      <c r="AH928" s="111"/>
      <c r="AI928" s="7"/>
      <c r="AJ928" s="7"/>
      <c r="AK928" s="7"/>
      <c r="AL928" s="7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7"/>
      <c r="C929" s="111"/>
      <c r="D929" s="111"/>
      <c r="E929" s="109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0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111"/>
      <c r="AH929" s="111"/>
      <c r="AI929" s="7"/>
      <c r="AJ929" s="7"/>
      <c r="AK929" s="7"/>
      <c r="AL929" s="7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7"/>
      <c r="C930" s="111"/>
      <c r="D930" s="111"/>
      <c r="E930" s="109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0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111"/>
      <c r="AH930" s="111"/>
      <c r="AI930" s="7"/>
      <c r="AJ930" s="7"/>
      <c r="AK930" s="7"/>
      <c r="AL930" s="7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7"/>
      <c r="C931" s="111"/>
      <c r="D931" s="111"/>
      <c r="E931" s="109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0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111"/>
      <c r="AH931" s="111"/>
      <c r="AI931" s="7"/>
      <c r="AJ931" s="7"/>
      <c r="AK931" s="7"/>
      <c r="AL931" s="7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7"/>
      <c r="C932" s="111"/>
      <c r="D932" s="111"/>
      <c r="E932" s="109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0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111"/>
      <c r="AH932" s="111"/>
      <c r="AI932" s="7"/>
      <c r="AJ932" s="7"/>
      <c r="AK932" s="7"/>
      <c r="AL932" s="7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7"/>
      <c r="C933" s="111"/>
      <c r="D933" s="111"/>
      <c r="E933" s="109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0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111"/>
      <c r="AH933" s="111"/>
      <c r="AI933" s="7"/>
      <c r="AJ933" s="7"/>
      <c r="AK933" s="7"/>
      <c r="AL933" s="7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7"/>
      <c r="C934" s="111"/>
      <c r="D934" s="111"/>
      <c r="E934" s="109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0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111"/>
      <c r="AH934" s="111"/>
      <c r="AI934" s="7"/>
      <c r="AJ934" s="7"/>
      <c r="AK934" s="7"/>
      <c r="AL934" s="7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7"/>
      <c r="C935" s="111"/>
      <c r="D935" s="111"/>
      <c r="E935" s="109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0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111"/>
      <c r="AH935" s="111"/>
      <c r="AI935" s="7"/>
      <c r="AJ935" s="7"/>
      <c r="AK935" s="7"/>
      <c r="AL935" s="7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7"/>
      <c r="C936" s="111"/>
      <c r="D936" s="111"/>
      <c r="E936" s="109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0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111"/>
      <c r="AH936" s="111"/>
      <c r="AI936" s="7"/>
      <c r="AJ936" s="7"/>
      <c r="AK936" s="7"/>
      <c r="AL936" s="7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7"/>
      <c r="C937" s="111"/>
      <c r="D937" s="111"/>
      <c r="E937" s="109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0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111"/>
      <c r="AH937" s="111"/>
      <c r="AI937" s="7"/>
      <c r="AJ937" s="7"/>
      <c r="AK937" s="7"/>
      <c r="AL937" s="7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7"/>
      <c r="C938" s="111"/>
      <c r="D938" s="111"/>
      <c r="E938" s="109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0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111"/>
      <c r="AH938" s="111"/>
      <c r="AI938" s="7"/>
      <c r="AJ938" s="7"/>
      <c r="AK938" s="7"/>
      <c r="AL938" s="7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7"/>
      <c r="C939" s="111"/>
      <c r="D939" s="111"/>
      <c r="E939" s="109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0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111"/>
      <c r="AH939" s="111"/>
      <c r="AI939" s="7"/>
      <c r="AJ939" s="7"/>
      <c r="AK939" s="7"/>
      <c r="AL939" s="7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7"/>
      <c r="C940" s="111"/>
      <c r="D940" s="111"/>
      <c r="E940" s="109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0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7"/>
      <c r="AJ940" s="7"/>
      <c r="AK940" s="7"/>
      <c r="AL940" s="7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7"/>
      <c r="C941" s="111"/>
      <c r="D941" s="111"/>
      <c r="E941" s="109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0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111"/>
      <c r="AH941" s="111"/>
      <c r="AI941" s="7"/>
      <c r="AJ941" s="7"/>
      <c r="AK941" s="7"/>
      <c r="AL941" s="7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7"/>
      <c r="C942" s="111"/>
      <c r="D942" s="111"/>
      <c r="E942" s="109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0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111"/>
      <c r="AH942" s="111"/>
      <c r="AI942" s="7"/>
      <c r="AJ942" s="7"/>
      <c r="AK942" s="7"/>
      <c r="AL942" s="7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7"/>
      <c r="C943" s="111"/>
      <c r="D943" s="111"/>
      <c r="E943" s="109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0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111"/>
      <c r="AH943" s="111"/>
      <c r="AI943" s="7"/>
      <c r="AJ943" s="7"/>
      <c r="AK943" s="7"/>
      <c r="AL943" s="7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7"/>
      <c r="C944" s="111"/>
      <c r="D944" s="111"/>
      <c r="E944" s="109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0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111"/>
      <c r="AH944" s="111"/>
      <c r="AI944" s="7"/>
      <c r="AJ944" s="7"/>
      <c r="AK944" s="7"/>
      <c r="AL944" s="7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7"/>
      <c r="C945" s="111"/>
      <c r="D945" s="111"/>
      <c r="E945" s="109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0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111"/>
      <c r="AH945" s="111"/>
      <c r="AI945" s="7"/>
      <c r="AJ945" s="7"/>
      <c r="AK945" s="7"/>
      <c r="AL945" s="7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7"/>
      <c r="C946" s="111"/>
      <c r="D946" s="111"/>
      <c r="E946" s="109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0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111"/>
      <c r="AH946" s="111"/>
      <c r="AI946" s="7"/>
      <c r="AJ946" s="7"/>
      <c r="AK946" s="7"/>
      <c r="AL946" s="7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7"/>
      <c r="C947" s="111"/>
      <c r="D947" s="111"/>
      <c r="E947" s="109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0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111"/>
      <c r="AH947" s="111"/>
      <c r="AI947" s="7"/>
      <c r="AJ947" s="7"/>
      <c r="AK947" s="7"/>
      <c r="AL947" s="7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7"/>
      <c r="C948" s="111"/>
      <c r="D948" s="111"/>
      <c r="E948" s="109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0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111"/>
      <c r="AH948" s="111"/>
      <c r="AI948" s="7"/>
      <c r="AJ948" s="7"/>
      <c r="AK948" s="7"/>
      <c r="AL948" s="7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7"/>
      <c r="C949" s="111"/>
      <c r="D949" s="111"/>
      <c r="E949" s="109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0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111"/>
      <c r="AH949" s="111"/>
      <c r="AI949" s="7"/>
      <c r="AJ949" s="7"/>
      <c r="AK949" s="7"/>
      <c r="AL949" s="7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7"/>
      <c r="C950" s="111"/>
      <c r="D950" s="111"/>
      <c r="E950" s="109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0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111"/>
      <c r="AH950" s="111"/>
      <c r="AI950" s="7"/>
      <c r="AJ950" s="7"/>
      <c r="AK950" s="7"/>
      <c r="AL950" s="7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7"/>
      <c r="C951" s="111"/>
      <c r="D951" s="111"/>
      <c r="E951" s="109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0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111"/>
      <c r="AH951" s="111"/>
      <c r="AI951" s="7"/>
      <c r="AJ951" s="7"/>
      <c r="AK951" s="7"/>
      <c r="AL951" s="7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7"/>
      <c r="C952" s="111"/>
      <c r="D952" s="111"/>
      <c r="E952" s="109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0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111"/>
      <c r="AH952" s="111"/>
      <c r="AI952" s="7"/>
      <c r="AJ952" s="7"/>
      <c r="AK952" s="7"/>
      <c r="AL952" s="7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7"/>
      <c r="C953" s="111"/>
      <c r="D953" s="111"/>
      <c r="E953" s="109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0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111"/>
      <c r="AH953" s="111"/>
      <c r="AI953" s="7"/>
      <c r="AJ953" s="7"/>
      <c r="AK953" s="7"/>
      <c r="AL953" s="7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7"/>
      <c r="C954" s="111"/>
      <c r="D954" s="111"/>
      <c r="E954" s="109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0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111"/>
      <c r="AH954" s="111"/>
      <c r="AI954" s="7"/>
      <c r="AJ954" s="7"/>
      <c r="AK954" s="7"/>
      <c r="AL954" s="7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7"/>
      <c r="C955" s="111"/>
      <c r="D955" s="111"/>
      <c r="E955" s="109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0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111"/>
      <c r="AH955" s="111"/>
      <c r="AI955" s="7"/>
      <c r="AJ955" s="7"/>
      <c r="AK955" s="7"/>
      <c r="AL955" s="7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7"/>
      <c r="C956" s="111"/>
      <c r="D956" s="111"/>
      <c r="E956" s="109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0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111"/>
      <c r="AH956" s="111"/>
      <c r="AI956" s="7"/>
      <c r="AJ956" s="7"/>
      <c r="AK956" s="7"/>
      <c r="AL956" s="7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7"/>
      <c r="C957" s="111"/>
      <c r="D957" s="111"/>
      <c r="E957" s="109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0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111"/>
      <c r="AH957" s="111"/>
      <c r="AI957" s="7"/>
      <c r="AJ957" s="7"/>
      <c r="AK957" s="7"/>
      <c r="AL957" s="7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7"/>
      <c r="C958" s="111"/>
      <c r="D958" s="111"/>
      <c r="E958" s="109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0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111"/>
      <c r="AH958" s="111"/>
      <c r="AI958" s="7"/>
      <c r="AJ958" s="7"/>
      <c r="AK958" s="7"/>
      <c r="AL958" s="7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7"/>
      <c r="C959" s="111"/>
      <c r="D959" s="111"/>
      <c r="E959" s="109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0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111"/>
      <c r="AH959" s="111"/>
      <c r="AI959" s="7"/>
      <c r="AJ959" s="7"/>
      <c r="AK959" s="7"/>
      <c r="AL959" s="7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7"/>
      <c r="C960" s="111"/>
      <c r="D960" s="111"/>
      <c r="E960" s="109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0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111"/>
      <c r="AH960" s="111"/>
      <c r="AI960" s="7"/>
      <c r="AJ960" s="7"/>
      <c r="AK960" s="7"/>
      <c r="AL960" s="7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7"/>
      <c r="C961" s="111"/>
      <c r="D961" s="111"/>
      <c r="E961" s="109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0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111"/>
      <c r="AH961" s="111"/>
      <c r="AI961" s="7"/>
      <c r="AJ961" s="7"/>
      <c r="AK961" s="7"/>
      <c r="AL961" s="7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7"/>
      <c r="C962" s="111"/>
      <c r="D962" s="111"/>
      <c r="E962" s="109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0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111"/>
      <c r="AH962" s="111"/>
      <c r="AI962" s="7"/>
      <c r="AJ962" s="7"/>
      <c r="AK962" s="7"/>
      <c r="AL962" s="7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7"/>
      <c r="C963" s="111"/>
      <c r="D963" s="111"/>
      <c r="E963" s="109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0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111"/>
      <c r="AH963" s="111"/>
      <c r="AI963" s="7"/>
      <c r="AJ963" s="7"/>
      <c r="AK963" s="7"/>
      <c r="AL963" s="7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7"/>
      <c r="C964" s="111"/>
      <c r="D964" s="111"/>
      <c r="E964" s="109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0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111"/>
      <c r="AH964" s="111"/>
      <c r="AI964" s="7"/>
      <c r="AJ964" s="7"/>
      <c r="AK964" s="7"/>
      <c r="AL964" s="7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7"/>
      <c r="C965" s="111"/>
      <c r="D965" s="111"/>
      <c r="E965" s="109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0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111"/>
      <c r="AH965" s="111"/>
      <c r="AI965" s="7"/>
      <c r="AJ965" s="7"/>
      <c r="AK965" s="7"/>
      <c r="AL965" s="7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7"/>
      <c r="C966" s="111"/>
      <c r="D966" s="111"/>
      <c r="E966" s="109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0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111"/>
      <c r="AH966" s="111"/>
      <c r="AI966" s="7"/>
      <c r="AJ966" s="7"/>
      <c r="AK966" s="7"/>
      <c r="AL966" s="7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7"/>
      <c r="C967" s="111"/>
      <c r="D967" s="111"/>
      <c r="E967" s="109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0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111"/>
      <c r="AH967" s="111"/>
      <c r="AI967" s="7"/>
      <c r="AJ967" s="7"/>
      <c r="AK967" s="7"/>
      <c r="AL967" s="7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7"/>
      <c r="C968" s="111"/>
      <c r="D968" s="111"/>
      <c r="E968" s="109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0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111"/>
      <c r="AH968" s="111"/>
      <c r="AI968" s="7"/>
      <c r="AJ968" s="7"/>
      <c r="AK968" s="7"/>
      <c r="AL968" s="7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7"/>
      <c r="C969" s="111"/>
      <c r="D969" s="111"/>
      <c r="E969" s="109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0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111"/>
      <c r="AH969" s="111"/>
      <c r="AI969" s="7"/>
      <c r="AJ969" s="7"/>
      <c r="AK969" s="7"/>
      <c r="AL969" s="7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7"/>
      <c r="C970" s="111"/>
      <c r="D970" s="111"/>
      <c r="E970" s="109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0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111"/>
      <c r="AH970" s="111"/>
      <c r="AI970" s="7"/>
      <c r="AJ970" s="7"/>
      <c r="AK970" s="7"/>
      <c r="AL970" s="7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7"/>
      <c r="C971" s="111"/>
      <c r="D971" s="111"/>
      <c r="E971" s="109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0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111"/>
      <c r="AH971" s="111"/>
      <c r="AI971" s="7"/>
      <c r="AJ971" s="7"/>
      <c r="AK971" s="7"/>
      <c r="AL971" s="7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7"/>
      <c r="C972" s="111"/>
      <c r="D972" s="111"/>
      <c r="E972" s="109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0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111"/>
      <c r="AH972" s="111"/>
      <c r="AI972" s="7"/>
      <c r="AJ972" s="7"/>
      <c r="AK972" s="7"/>
      <c r="AL972" s="7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7"/>
      <c r="C973" s="111"/>
      <c r="D973" s="111"/>
      <c r="E973" s="109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0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111"/>
      <c r="AH973" s="111"/>
      <c r="AI973" s="7"/>
      <c r="AJ973" s="7"/>
      <c r="AK973" s="7"/>
      <c r="AL973" s="7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7"/>
      <c r="C974" s="111"/>
      <c r="D974" s="111"/>
      <c r="E974" s="109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0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111"/>
      <c r="AH974" s="111"/>
      <c r="AI974" s="7"/>
      <c r="AJ974" s="7"/>
      <c r="AK974" s="7"/>
      <c r="AL974" s="7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7"/>
      <c r="C975" s="111"/>
      <c r="D975" s="111"/>
      <c r="E975" s="109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0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111"/>
      <c r="AH975" s="111"/>
      <c r="AI975" s="7"/>
      <c r="AJ975" s="7"/>
      <c r="AK975" s="7"/>
      <c r="AL975" s="7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7"/>
      <c r="C976" s="111"/>
      <c r="D976" s="111"/>
      <c r="E976" s="109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0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111"/>
      <c r="AH976" s="111"/>
      <c r="AI976" s="7"/>
      <c r="AJ976" s="7"/>
      <c r="AK976" s="7"/>
      <c r="AL976" s="7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7"/>
      <c r="C977" s="111"/>
      <c r="D977" s="111"/>
      <c r="E977" s="109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0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111"/>
      <c r="AH977" s="111"/>
      <c r="AI977" s="7"/>
      <c r="AJ977" s="7"/>
      <c r="AK977" s="7"/>
      <c r="AL977" s="7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7"/>
      <c r="C978" s="111"/>
      <c r="D978" s="111"/>
      <c r="E978" s="109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0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111"/>
      <c r="AH978" s="111"/>
      <c r="AI978" s="7"/>
      <c r="AJ978" s="7"/>
      <c r="AK978" s="7"/>
      <c r="AL978" s="7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7"/>
      <c r="C979" s="111"/>
      <c r="D979" s="111"/>
      <c r="E979" s="109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0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111"/>
      <c r="AH979" s="111"/>
      <c r="AI979" s="7"/>
      <c r="AJ979" s="7"/>
      <c r="AK979" s="7"/>
      <c r="AL979" s="7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7"/>
      <c r="C980" s="111"/>
      <c r="D980" s="111"/>
      <c r="E980" s="109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0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111"/>
      <c r="AH980" s="111"/>
      <c r="AI980" s="7"/>
      <c r="AJ980" s="7"/>
      <c r="AK980" s="7"/>
      <c r="AL980" s="7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7"/>
      <c r="C981" s="111"/>
      <c r="D981" s="111"/>
      <c r="E981" s="109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0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111"/>
      <c r="AH981" s="111"/>
      <c r="AI981" s="7"/>
      <c r="AJ981" s="7"/>
      <c r="AK981" s="7"/>
      <c r="AL981" s="7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7"/>
      <c r="C982" s="111"/>
      <c r="D982" s="111"/>
      <c r="E982" s="109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0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111"/>
      <c r="AH982" s="111"/>
      <c r="AI982" s="7"/>
      <c r="AJ982" s="7"/>
      <c r="AK982" s="7"/>
      <c r="AL982" s="7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7"/>
      <c r="C983" s="111"/>
      <c r="D983" s="111"/>
      <c r="E983" s="109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0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111"/>
      <c r="AH983" s="111"/>
      <c r="AI983" s="7"/>
      <c r="AJ983" s="7"/>
      <c r="AK983" s="7"/>
      <c r="AL983" s="7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7"/>
      <c r="C984" s="111"/>
      <c r="D984" s="111"/>
      <c r="E984" s="109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0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111"/>
      <c r="AH984" s="111"/>
      <c r="AI984" s="7"/>
      <c r="AJ984" s="7"/>
      <c r="AK984" s="7"/>
      <c r="AL984" s="7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7"/>
      <c r="C985" s="111"/>
      <c r="D985" s="111"/>
      <c r="E985" s="109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0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111"/>
      <c r="AH985" s="111"/>
      <c r="AI985" s="7"/>
      <c r="AJ985" s="7"/>
      <c r="AK985" s="7"/>
      <c r="AL985" s="7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7"/>
      <c r="C986" s="111"/>
      <c r="D986" s="111"/>
      <c r="E986" s="109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0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111"/>
      <c r="AH986" s="111"/>
      <c r="AI986" s="7"/>
      <c r="AJ986" s="7"/>
      <c r="AK986" s="7"/>
      <c r="AL986" s="7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7"/>
      <c r="C987" s="111"/>
      <c r="D987" s="111"/>
      <c r="E987" s="109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0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111"/>
      <c r="AH987" s="111"/>
      <c r="AI987" s="7"/>
      <c r="AJ987" s="7"/>
      <c r="AK987" s="7"/>
      <c r="AL987" s="7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</sheetData>
  <autoFilter ref="$A$12:$HJ$42"/>
  <mergeCells count="137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39:B39"/>
    <mergeCell ref="C39:BP39"/>
    <mergeCell ref="A41:BP41"/>
    <mergeCell ref="BM36:BN36"/>
    <mergeCell ref="BO36:BP36"/>
    <mergeCell ref="A38:B38"/>
    <mergeCell ref="C38:BJ38"/>
    <mergeCell ref="BK38:BL38"/>
    <mergeCell ref="BM38:BN38"/>
    <mergeCell ref="BO38:BP38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38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54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55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 t="s">
        <v>9</v>
      </c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8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45931.0</v>
      </c>
      <c r="AX9" s="16"/>
      <c r="AY9" s="16"/>
      <c r="AZ9" s="16"/>
      <c r="BA9" s="16"/>
      <c r="BB9" s="16"/>
      <c r="BC9" s="16"/>
      <c r="BD9" s="17"/>
      <c r="BE9" s="30" t="s">
        <v>11</v>
      </c>
      <c r="BF9" s="16"/>
      <c r="BG9" s="16"/>
      <c r="BH9" s="16"/>
      <c r="BI9" s="16"/>
      <c r="BJ9" s="16"/>
      <c r="BK9" s="16"/>
      <c r="BL9" s="16"/>
      <c r="BM9" s="29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1" t="s">
        <v>12</v>
      </c>
      <c r="B10" s="32" t="s">
        <v>13</v>
      </c>
      <c r="C10" s="33" t="s">
        <v>56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  <c r="BM10" s="36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0">
        <v>3.0</v>
      </c>
      <c r="H11" s="39"/>
      <c r="I11" s="40">
        <v>4.0</v>
      </c>
      <c r="J11" s="39"/>
      <c r="K11" s="40">
        <f>I11+1</f>
        <v>5</v>
      </c>
      <c r="L11" s="39"/>
      <c r="M11" s="43">
        <f>K11+1</f>
        <v>6</v>
      </c>
      <c r="N11" s="39"/>
      <c r="O11" s="43">
        <v>7.0</v>
      </c>
      <c r="P11" s="39"/>
      <c r="Q11" s="41">
        <v>8.0</v>
      </c>
      <c r="R11" s="39"/>
      <c r="S11" s="41">
        <f>Q11+1</f>
        <v>9</v>
      </c>
      <c r="T11" s="39"/>
      <c r="U11" s="41">
        <f>S11+1</f>
        <v>10</v>
      </c>
      <c r="V11" s="39"/>
      <c r="W11" s="41">
        <f>U11+1</f>
        <v>11</v>
      </c>
      <c r="X11" s="39"/>
      <c r="Y11" s="40">
        <f>W11+1</f>
        <v>12</v>
      </c>
      <c r="Z11" s="39"/>
      <c r="AA11" s="42">
        <f>Y11+1</f>
        <v>13</v>
      </c>
      <c r="AB11" s="39"/>
      <c r="AC11" s="42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1">
        <f>AG11+1</f>
        <v>17</v>
      </c>
      <c r="AJ11" s="39"/>
      <c r="AK11" s="41">
        <f>AI11+1</f>
        <v>18</v>
      </c>
      <c r="AL11" s="39"/>
      <c r="AM11" s="41">
        <f>AK11+1</f>
        <v>19</v>
      </c>
      <c r="AN11" s="39"/>
      <c r="AO11" s="42">
        <f>AM11+1</f>
        <v>20</v>
      </c>
      <c r="AP11" s="39"/>
      <c r="AQ11" s="42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1">
        <f>AU11+1</f>
        <v>24</v>
      </c>
      <c r="AX11" s="39"/>
      <c r="AY11" s="41">
        <f>AW11+1</f>
        <v>25</v>
      </c>
      <c r="AZ11" s="39"/>
      <c r="BA11" s="40">
        <f>AY11+1</f>
        <v>26</v>
      </c>
      <c r="BB11" s="39"/>
      <c r="BC11" s="42">
        <f>BA11+1</f>
        <v>27</v>
      </c>
      <c r="BD11" s="39"/>
      <c r="BE11" s="42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1">
        <v>31.0</v>
      </c>
      <c r="BL11" s="39"/>
      <c r="BM11" s="44"/>
      <c r="BN11" s="45"/>
      <c r="BO11" s="45"/>
      <c r="BP11" s="45"/>
      <c r="BQ11" s="45"/>
      <c r="BR11" s="46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</row>
    <row r="12" ht="15.75" customHeight="1">
      <c r="A12" s="37"/>
      <c r="B12" s="32"/>
      <c r="C12" s="113" t="s">
        <v>16</v>
      </c>
      <c r="D12" s="49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0" t="s">
        <v>16</v>
      </c>
      <c r="BL12" s="50" t="s">
        <v>17</v>
      </c>
      <c r="BM12" s="51" t="s">
        <v>18</v>
      </c>
      <c r="BN12" s="52"/>
      <c r="BO12" s="53" t="s">
        <v>19</v>
      </c>
      <c r="BP12" s="52"/>
      <c r="BQ12" s="54" t="s">
        <v>20</v>
      </c>
      <c r="BR12" s="55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</row>
    <row r="13" ht="19.5" customHeight="1">
      <c r="A13" s="57">
        <v>1.0</v>
      </c>
      <c r="B13" s="58" t="s">
        <v>21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 t="s">
        <v>22</v>
      </c>
      <c r="O13" s="61"/>
      <c r="P13" s="115" t="s">
        <v>57</v>
      </c>
      <c r="Q13" s="61"/>
      <c r="R13" s="61"/>
      <c r="S13" s="61"/>
      <c r="T13" s="61"/>
      <c r="U13" s="62"/>
      <c r="V13" s="61"/>
      <c r="W13" s="61"/>
      <c r="X13" s="61"/>
      <c r="Y13" s="61"/>
      <c r="Z13" s="61"/>
      <c r="AA13" s="61"/>
      <c r="AB13" s="115" t="s">
        <v>23</v>
      </c>
      <c r="AC13" s="61"/>
      <c r="AD13" s="61" t="s">
        <v>22</v>
      </c>
      <c r="AE13" s="61"/>
      <c r="AF13" s="61"/>
      <c r="AG13" s="61"/>
      <c r="AH13" s="61"/>
      <c r="AI13" s="63"/>
      <c r="AJ13" s="63"/>
      <c r="AK13" s="63"/>
      <c r="AL13" s="63"/>
      <c r="AM13" s="61"/>
      <c r="AN13" s="61"/>
      <c r="AO13" s="61"/>
      <c r="AP13" s="61" t="s">
        <v>22</v>
      </c>
      <c r="AQ13" s="61"/>
      <c r="AR13" s="61" t="s">
        <v>22</v>
      </c>
      <c r="AS13" s="61"/>
      <c r="AT13" s="61"/>
      <c r="AU13" s="61"/>
      <c r="AV13" s="61"/>
      <c r="AW13" s="65"/>
      <c r="AX13" s="65"/>
      <c r="AY13" s="61"/>
      <c r="AZ13" s="61"/>
      <c r="BA13" s="61"/>
      <c r="BB13" s="61"/>
      <c r="BC13" s="61"/>
      <c r="BD13" s="61" t="s">
        <v>22</v>
      </c>
      <c r="BE13" s="61"/>
      <c r="BF13" s="61" t="s">
        <v>22</v>
      </c>
      <c r="BG13" s="61"/>
      <c r="BH13" s="61"/>
      <c r="BI13" s="61"/>
      <c r="BJ13" s="61"/>
      <c r="BK13" s="61"/>
      <c r="BL13" s="66"/>
      <c r="BM13" s="67">
        <f t="shared" ref="BM13:BM37" si="1">COUNTIF(C13:BL13,"E")</f>
        <v>0</v>
      </c>
      <c r="BN13" s="35"/>
      <c r="BO13" s="68">
        <f t="shared" ref="BO13:BO37" si="2">COUNTIF(C13:BL13,"F")</f>
        <v>1</v>
      </c>
      <c r="BP13" s="35"/>
      <c r="BQ13" s="68">
        <f t="shared" ref="BQ13:BQ37" si="3">BM13+BO13</f>
        <v>1</v>
      </c>
      <c r="BR13" s="69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</row>
    <row r="14" ht="19.5" customHeight="1">
      <c r="A14" s="57"/>
      <c r="B14" s="71" t="s">
        <v>24</v>
      </c>
      <c r="C14" s="61"/>
      <c r="D14" s="61"/>
      <c r="E14" s="61"/>
      <c r="F14" s="61"/>
      <c r="G14" s="59"/>
      <c r="H14" s="59"/>
      <c r="I14" s="61"/>
      <c r="J14" s="61"/>
      <c r="K14" s="61"/>
      <c r="L14" s="61"/>
      <c r="M14" s="61"/>
      <c r="N14" s="61" t="s">
        <v>22</v>
      </c>
      <c r="O14" s="59"/>
      <c r="P14" s="116" t="s">
        <v>22</v>
      </c>
      <c r="Q14" s="61"/>
      <c r="R14" s="61"/>
      <c r="S14" s="61"/>
      <c r="T14" s="61"/>
      <c r="U14" s="72"/>
      <c r="V14" s="59"/>
      <c r="W14" s="61"/>
      <c r="X14" s="61"/>
      <c r="Y14" s="61"/>
      <c r="Z14" s="61"/>
      <c r="AA14" s="61"/>
      <c r="AB14" s="115" t="s">
        <v>25</v>
      </c>
      <c r="AC14" s="61"/>
      <c r="AD14" s="61" t="s">
        <v>22</v>
      </c>
      <c r="AE14" s="61"/>
      <c r="AF14" s="61"/>
      <c r="AG14" s="61"/>
      <c r="AH14" s="61"/>
      <c r="AI14" s="63"/>
      <c r="AJ14" s="73"/>
      <c r="AK14" s="63"/>
      <c r="AL14" s="63"/>
      <c r="AM14" s="61"/>
      <c r="AN14" s="61"/>
      <c r="AO14" s="61"/>
      <c r="AP14" s="61" t="s">
        <v>22</v>
      </c>
      <c r="AQ14" s="61"/>
      <c r="AR14" s="61" t="s">
        <v>22</v>
      </c>
      <c r="AS14" s="61"/>
      <c r="AT14" s="61"/>
      <c r="AU14" s="61"/>
      <c r="AV14" s="61"/>
      <c r="AW14" s="65"/>
      <c r="AX14" s="74"/>
      <c r="AY14" s="61"/>
      <c r="AZ14" s="61"/>
      <c r="BA14" s="61"/>
      <c r="BB14" s="61"/>
      <c r="BC14" s="61"/>
      <c r="BD14" s="61" t="s">
        <v>22</v>
      </c>
      <c r="BE14" s="61"/>
      <c r="BF14" s="61" t="s">
        <v>23</v>
      </c>
      <c r="BG14" s="61"/>
      <c r="BH14" s="61"/>
      <c r="BI14" s="61"/>
      <c r="BJ14" s="61"/>
      <c r="BK14" s="59"/>
      <c r="BL14" s="75"/>
      <c r="BM14" s="76">
        <f t="shared" si="1"/>
        <v>1</v>
      </c>
      <c r="BN14" s="39"/>
      <c r="BO14" s="77">
        <f t="shared" si="2"/>
        <v>1</v>
      </c>
      <c r="BP14" s="39"/>
      <c r="BQ14" s="77">
        <f t="shared" si="3"/>
        <v>2</v>
      </c>
      <c r="BR14" s="78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</row>
    <row r="15" ht="19.5" customHeight="1">
      <c r="A15" s="57"/>
      <c r="B15" s="71" t="s">
        <v>26</v>
      </c>
      <c r="C15" s="61"/>
      <c r="D15" s="61"/>
      <c r="E15" s="61"/>
      <c r="F15" s="61"/>
      <c r="G15" s="59"/>
      <c r="H15" s="59"/>
      <c r="I15" s="61"/>
      <c r="J15" s="61"/>
      <c r="K15" s="61"/>
      <c r="L15" s="61"/>
      <c r="M15" s="61"/>
      <c r="N15" s="61" t="s">
        <v>23</v>
      </c>
      <c r="O15" s="59"/>
      <c r="P15" s="117" t="s">
        <v>58</v>
      </c>
      <c r="Q15" s="61"/>
      <c r="R15" s="61"/>
      <c r="S15" s="61"/>
      <c r="T15" s="61"/>
      <c r="U15" s="80"/>
      <c r="V15" s="59"/>
      <c r="W15" s="61"/>
      <c r="X15" s="61"/>
      <c r="Y15" s="61"/>
      <c r="Z15" s="61"/>
      <c r="AA15" s="61"/>
      <c r="AB15" s="115" t="s">
        <v>27</v>
      </c>
      <c r="AC15" s="61"/>
      <c r="AD15" s="61" t="s">
        <v>22</v>
      </c>
      <c r="AE15" s="61"/>
      <c r="AF15" s="61"/>
      <c r="AG15" s="61"/>
      <c r="AH15" s="61"/>
      <c r="AI15" s="63"/>
      <c r="AJ15" s="73"/>
      <c r="AK15" s="63"/>
      <c r="AL15" s="63"/>
      <c r="AM15" s="61"/>
      <c r="AN15" s="61"/>
      <c r="AO15" s="61"/>
      <c r="AP15" s="61" t="s">
        <v>22</v>
      </c>
      <c r="AQ15" s="61"/>
      <c r="AR15" s="61" t="s">
        <v>22</v>
      </c>
      <c r="AS15" s="61"/>
      <c r="AT15" s="61"/>
      <c r="AU15" s="61"/>
      <c r="AV15" s="61"/>
      <c r="AW15" s="65"/>
      <c r="AX15" s="74"/>
      <c r="AY15" s="61"/>
      <c r="AZ15" s="61"/>
      <c r="BA15" s="61"/>
      <c r="BB15" s="61"/>
      <c r="BC15" s="61"/>
      <c r="BD15" s="61" t="s">
        <v>22</v>
      </c>
      <c r="BE15" s="61"/>
      <c r="BF15" s="61" t="s">
        <v>22</v>
      </c>
      <c r="BG15" s="61"/>
      <c r="BH15" s="61"/>
      <c r="BI15" s="61"/>
      <c r="BJ15" s="61"/>
      <c r="BK15" s="59"/>
      <c r="BL15" s="75"/>
      <c r="BM15" s="76">
        <f t="shared" si="1"/>
        <v>0</v>
      </c>
      <c r="BN15" s="39"/>
      <c r="BO15" s="77">
        <f t="shared" si="2"/>
        <v>1</v>
      </c>
      <c r="BP15" s="39"/>
      <c r="BQ15" s="77">
        <f t="shared" si="3"/>
        <v>1</v>
      </c>
      <c r="BR15" s="78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</row>
    <row r="16" ht="19.5" customHeight="1">
      <c r="A16" s="57"/>
      <c r="B16" s="71" t="s">
        <v>28</v>
      </c>
      <c r="C16" s="61"/>
      <c r="D16" s="61"/>
      <c r="E16" s="61"/>
      <c r="F16" s="61"/>
      <c r="G16" s="59"/>
      <c r="H16" s="59"/>
      <c r="I16" s="61"/>
      <c r="J16" s="61"/>
      <c r="K16" s="61"/>
      <c r="L16" s="61"/>
      <c r="M16" s="61"/>
      <c r="N16" s="61" t="s">
        <v>23</v>
      </c>
      <c r="O16" s="59"/>
      <c r="P16" s="116" t="s">
        <v>35</v>
      </c>
      <c r="Q16" s="61"/>
      <c r="R16" s="61"/>
      <c r="S16" s="61"/>
      <c r="T16" s="61"/>
      <c r="U16" s="80"/>
      <c r="V16" s="59"/>
      <c r="W16" s="61"/>
      <c r="X16" s="61"/>
      <c r="Y16" s="61"/>
      <c r="Z16" s="61"/>
      <c r="AA16" s="61"/>
      <c r="AB16" s="115" t="s">
        <v>29</v>
      </c>
      <c r="AC16" s="61"/>
      <c r="AD16" s="61" t="s">
        <v>22</v>
      </c>
      <c r="AE16" s="61"/>
      <c r="AF16" s="61"/>
      <c r="AG16" s="61"/>
      <c r="AH16" s="61"/>
      <c r="AI16" s="63"/>
      <c r="AJ16" s="73"/>
      <c r="AK16" s="63"/>
      <c r="AL16" s="63"/>
      <c r="AM16" s="61"/>
      <c r="AN16" s="61"/>
      <c r="AO16" s="61"/>
      <c r="AP16" s="61" t="s">
        <v>22</v>
      </c>
      <c r="AQ16" s="61"/>
      <c r="AR16" s="61" t="s">
        <v>22</v>
      </c>
      <c r="AS16" s="61"/>
      <c r="AT16" s="61"/>
      <c r="AU16" s="61"/>
      <c r="AV16" s="61"/>
      <c r="AW16" s="65"/>
      <c r="AX16" s="74"/>
      <c r="AY16" s="61"/>
      <c r="AZ16" s="61"/>
      <c r="BA16" s="61"/>
      <c r="BB16" s="61"/>
      <c r="BC16" s="61"/>
      <c r="BD16" s="61" t="s">
        <v>22</v>
      </c>
      <c r="BE16" s="61"/>
      <c r="BF16" s="61" t="s">
        <v>22</v>
      </c>
      <c r="BG16" s="61"/>
      <c r="BH16" s="61"/>
      <c r="BI16" s="61"/>
      <c r="BJ16" s="61"/>
      <c r="BK16" s="59"/>
      <c r="BL16" s="75"/>
      <c r="BM16" s="76">
        <f t="shared" si="1"/>
        <v>0</v>
      </c>
      <c r="BN16" s="39"/>
      <c r="BO16" s="77">
        <f t="shared" si="2"/>
        <v>1</v>
      </c>
      <c r="BP16" s="39"/>
      <c r="BQ16" s="77">
        <f t="shared" si="3"/>
        <v>1</v>
      </c>
      <c r="BR16" s="78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</row>
    <row r="17" ht="19.5" customHeight="1">
      <c r="A17" s="57"/>
      <c r="B17" s="71" t="s">
        <v>30</v>
      </c>
      <c r="C17" s="61"/>
      <c r="D17" s="61"/>
      <c r="E17" s="61"/>
      <c r="F17" s="61"/>
      <c r="G17" s="59"/>
      <c r="H17" s="59"/>
      <c r="I17" s="61"/>
      <c r="J17" s="61"/>
      <c r="K17" s="61"/>
      <c r="L17" s="61"/>
      <c r="M17" s="61"/>
      <c r="N17" s="61" t="s">
        <v>22</v>
      </c>
      <c r="O17" s="59"/>
      <c r="P17" s="59"/>
      <c r="Q17" s="61"/>
      <c r="R17" s="61"/>
      <c r="S17" s="61"/>
      <c r="T17" s="61"/>
      <c r="U17" s="80"/>
      <c r="V17" s="59"/>
      <c r="W17" s="61"/>
      <c r="X17" s="61"/>
      <c r="Y17" s="61"/>
      <c r="Z17" s="61"/>
      <c r="AA17" s="61"/>
      <c r="AB17" s="115" t="s">
        <v>31</v>
      </c>
      <c r="AC17" s="61"/>
      <c r="AD17" s="61" t="s">
        <v>23</v>
      </c>
      <c r="AE17" s="61"/>
      <c r="AF17" s="61"/>
      <c r="AG17" s="61"/>
      <c r="AH17" s="61"/>
      <c r="AI17" s="63"/>
      <c r="AJ17" s="73"/>
      <c r="AK17" s="63"/>
      <c r="AL17" s="63"/>
      <c r="AM17" s="61"/>
      <c r="AN17" s="61"/>
      <c r="AO17" s="61"/>
      <c r="AP17" s="61" t="s">
        <v>22</v>
      </c>
      <c r="AQ17" s="61"/>
      <c r="AR17" s="61" t="s">
        <v>22</v>
      </c>
      <c r="AS17" s="61"/>
      <c r="AT17" s="61"/>
      <c r="AU17" s="61"/>
      <c r="AV17" s="61"/>
      <c r="AW17" s="65"/>
      <c r="AX17" s="74"/>
      <c r="AY17" s="61"/>
      <c r="AZ17" s="61"/>
      <c r="BA17" s="61"/>
      <c r="BB17" s="61"/>
      <c r="BC17" s="61"/>
      <c r="BD17" s="61" t="s">
        <v>23</v>
      </c>
      <c r="BE17" s="61"/>
      <c r="BF17" s="61" t="s">
        <v>22</v>
      </c>
      <c r="BG17" s="61"/>
      <c r="BH17" s="61"/>
      <c r="BI17" s="61"/>
      <c r="BJ17" s="61"/>
      <c r="BK17" s="59"/>
      <c r="BL17" s="75"/>
      <c r="BM17" s="76">
        <f t="shared" si="1"/>
        <v>0</v>
      </c>
      <c r="BN17" s="39"/>
      <c r="BO17" s="77">
        <f t="shared" si="2"/>
        <v>2</v>
      </c>
      <c r="BP17" s="39"/>
      <c r="BQ17" s="77">
        <f t="shared" si="3"/>
        <v>2</v>
      </c>
      <c r="BR17" s="78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</row>
    <row r="18" ht="19.5" customHeight="1">
      <c r="A18" s="57"/>
      <c r="B18" s="71" t="s">
        <v>32</v>
      </c>
      <c r="C18" s="61"/>
      <c r="D18" s="61"/>
      <c r="E18" s="61"/>
      <c r="F18" s="61"/>
      <c r="G18" s="59"/>
      <c r="H18" s="59"/>
      <c r="I18" s="61"/>
      <c r="J18" s="61"/>
      <c r="K18" s="61"/>
      <c r="L18" s="61"/>
      <c r="M18" s="61"/>
      <c r="N18" s="61" t="s">
        <v>23</v>
      </c>
      <c r="O18" s="59"/>
      <c r="P18" s="59"/>
      <c r="Q18" s="61"/>
      <c r="R18" s="61"/>
      <c r="S18" s="61"/>
      <c r="T18" s="61"/>
      <c r="U18" s="80"/>
      <c r="V18" s="59"/>
      <c r="W18" s="61"/>
      <c r="X18" s="61"/>
      <c r="Y18" s="61"/>
      <c r="Z18" s="61"/>
      <c r="AA18" s="61"/>
      <c r="AB18" s="115" t="s">
        <v>33</v>
      </c>
      <c r="AC18" s="61"/>
      <c r="AD18" s="61" t="s">
        <v>22</v>
      </c>
      <c r="AE18" s="61"/>
      <c r="AF18" s="61"/>
      <c r="AG18" s="61"/>
      <c r="AH18" s="61"/>
      <c r="AI18" s="63"/>
      <c r="AJ18" s="73"/>
      <c r="AK18" s="63"/>
      <c r="AL18" s="63"/>
      <c r="AM18" s="61"/>
      <c r="AN18" s="61"/>
      <c r="AO18" s="61"/>
      <c r="AP18" s="61" t="s">
        <v>22</v>
      </c>
      <c r="AQ18" s="61"/>
      <c r="AR18" s="61" t="s">
        <v>22</v>
      </c>
      <c r="AS18" s="61"/>
      <c r="AT18" s="61"/>
      <c r="AU18" s="61"/>
      <c r="AV18" s="61"/>
      <c r="AW18" s="65"/>
      <c r="AX18" s="74"/>
      <c r="AY18" s="61"/>
      <c r="AZ18" s="61"/>
      <c r="BA18" s="61"/>
      <c r="BB18" s="61"/>
      <c r="BC18" s="61"/>
      <c r="BD18" s="61" t="s">
        <v>22</v>
      </c>
      <c r="BE18" s="61"/>
      <c r="BF18" s="61" t="s">
        <v>22</v>
      </c>
      <c r="BG18" s="61"/>
      <c r="BH18" s="61"/>
      <c r="BI18" s="61"/>
      <c r="BJ18" s="61"/>
      <c r="BK18" s="59"/>
      <c r="BL18" s="75"/>
      <c r="BM18" s="76">
        <f t="shared" si="1"/>
        <v>0</v>
      </c>
      <c r="BN18" s="39"/>
      <c r="BO18" s="77">
        <f t="shared" si="2"/>
        <v>1</v>
      </c>
      <c r="BP18" s="39"/>
      <c r="BQ18" s="77">
        <f t="shared" si="3"/>
        <v>1</v>
      </c>
      <c r="BR18" s="78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</row>
    <row r="19" ht="19.5" customHeight="1">
      <c r="A19" s="57"/>
      <c r="B19" s="71" t="s">
        <v>34</v>
      </c>
      <c r="C19" s="61"/>
      <c r="D19" s="61"/>
      <c r="E19" s="61"/>
      <c r="F19" s="61"/>
      <c r="G19" s="59"/>
      <c r="H19" s="59"/>
      <c r="I19" s="61"/>
      <c r="J19" s="61"/>
      <c r="K19" s="61"/>
      <c r="L19" s="61"/>
      <c r="M19" s="61"/>
      <c r="N19" s="61" t="s">
        <v>22</v>
      </c>
      <c r="O19" s="59"/>
      <c r="P19" s="59"/>
      <c r="Q19" s="61"/>
      <c r="R19" s="61"/>
      <c r="S19" s="61"/>
      <c r="T19" s="61"/>
      <c r="U19" s="80"/>
      <c r="V19" s="59"/>
      <c r="W19" s="61"/>
      <c r="X19" s="61"/>
      <c r="Y19" s="61"/>
      <c r="Z19" s="61"/>
      <c r="AA19" s="61"/>
      <c r="AB19" s="115" t="s">
        <v>35</v>
      </c>
      <c r="AC19" s="61"/>
      <c r="AD19" s="61" t="s">
        <v>22</v>
      </c>
      <c r="AE19" s="61"/>
      <c r="AF19" s="61"/>
      <c r="AG19" s="61"/>
      <c r="AH19" s="61"/>
      <c r="AI19" s="63"/>
      <c r="AJ19" s="73"/>
      <c r="AK19" s="63"/>
      <c r="AL19" s="63"/>
      <c r="AM19" s="61"/>
      <c r="AN19" s="61"/>
      <c r="AO19" s="61"/>
      <c r="AP19" s="61" t="s">
        <v>22</v>
      </c>
      <c r="AQ19" s="61"/>
      <c r="AR19" s="61" t="s">
        <v>22</v>
      </c>
      <c r="AS19" s="61"/>
      <c r="AT19" s="61"/>
      <c r="AU19" s="61"/>
      <c r="AV19" s="61"/>
      <c r="AW19" s="65"/>
      <c r="AX19" s="74"/>
      <c r="AY19" s="61"/>
      <c r="AZ19" s="61"/>
      <c r="BA19" s="61"/>
      <c r="BB19" s="61"/>
      <c r="BC19" s="61"/>
      <c r="BD19" s="61" t="s">
        <v>22</v>
      </c>
      <c r="BE19" s="61"/>
      <c r="BF19" s="61" t="s">
        <v>22</v>
      </c>
      <c r="BG19" s="61"/>
      <c r="BH19" s="61"/>
      <c r="BI19" s="61"/>
      <c r="BJ19" s="61"/>
      <c r="BK19" s="59"/>
      <c r="BL19" s="75"/>
      <c r="BM19" s="76">
        <f t="shared" si="1"/>
        <v>0</v>
      </c>
      <c r="BN19" s="39"/>
      <c r="BO19" s="77">
        <f t="shared" si="2"/>
        <v>0</v>
      </c>
      <c r="BP19" s="39"/>
      <c r="BQ19" s="77">
        <f t="shared" si="3"/>
        <v>0</v>
      </c>
      <c r="BR19" s="78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</row>
    <row r="20" ht="19.5" customHeight="1">
      <c r="A20" s="57"/>
      <c r="B20" s="71" t="s">
        <v>36</v>
      </c>
      <c r="C20" s="61"/>
      <c r="D20" s="61"/>
      <c r="E20" s="61"/>
      <c r="F20" s="61"/>
      <c r="G20" s="59"/>
      <c r="H20" s="59"/>
      <c r="I20" s="61"/>
      <c r="J20" s="61"/>
      <c r="K20" s="61"/>
      <c r="L20" s="61"/>
      <c r="M20" s="61"/>
      <c r="N20" s="61" t="s">
        <v>22</v>
      </c>
      <c r="O20" s="59"/>
      <c r="P20" s="59"/>
      <c r="Q20" s="61"/>
      <c r="R20" s="61"/>
      <c r="S20" s="61"/>
      <c r="T20" s="61"/>
      <c r="U20" s="72"/>
      <c r="V20" s="59"/>
      <c r="W20" s="61"/>
      <c r="X20" s="61"/>
      <c r="Y20" s="61"/>
      <c r="Z20" s="61"/>
      <c r="AA20" s="61"/>
      <c r="AB20" s="61"/>
      <c r="AC20" s="61"/>
      <c r="AD20" s="61" t="s">
        <v>22</v>
      </c>
      <c r="AE20" s="61"/>
      <c r="AF20" s="61"/>
      <c r="AG20" s="61"/>
      <c r="AH20" s="61"/>
      <c r="AI20" s="63"/>
      <c r="AJ20" s="73"/>
      <c r="AK20" s="63"/>
      <c r="AL20" s="63"/>
      <c r="AM20" s="61"/>
      <c r="AN20" s="61"/>
      <c r="AO20" s="61"/>
      <c r="AP20" s="61" t="s">
        <v>22</v>
      </c>
      <c r="AQ20" s="61"/>
      <c r="AR20" s="61" t="s">
        <v>22</v>
      </c>
      <c r="AS20" s="61"/>
      <c r="AT20" s="61"/>
      <c r="AU20" s="61"/>
      <c r="AV20" s="61"/>
      <c r="AW20" s="65"/>
      <c r="AX20" s="74"/>
      <c r="AY20" s="61"/>
      <c r="AZ20" s="61"/>
      <c r="BA20" s="61"/>
      <c r="BB20" s="61"/>
      <c r="BC20" s="61"/>
      <c r="BD20" s="61" t="s">
        <v>22</v>
      </c>
      <c r="BE20" s="61"/>
      <c r="BF20" s="61" t="s">
        <v>22</v>
      </c>
      <c r="BG20" s="61"/>
      <c r="BH20" s="61"/>
      <c r="BI20" s="61"/>
      <c r="BJ20" s="61"/>
      <c r="BK20" s="59"/>
      <c r="BL20" s="75"/>
      <c r="BM20" s="76">
        <f t="shared" si="1"/>
        <v>0</v>
      </c>
      <c r="BN20" s="39"/>
      <c r="BO20" s="77">
        <f t="shared" si="2"/>
        <v>0</v>
      </c>
      <c r="BP20" s="39"/>
      <c r="BQ20" s="77">
        <f t="shared" si="3"/>
        <v>0</v>
      </c>
      <c r="BR20" s="78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</row>
    <row r="21" ht="19.5" customHeight="1">
      <c r="A21" s="57"/>
      <c r="B21" s="71" t="s">
        <v>37</v>
      </c>
      <c r="C21" s="61"/>
      <c r="D21" s="61"/>
      <c r="E21" s="61"/>
      <c r="F21" s="61"/>
      <c r="G21" s="59"/>
      <c r="H21" s="59"/>
      <c r="I21" s="61"/>
      <c r="J21" s="61"/>
      <c r="K21" s="61"/>
      <c r="L21" s="61"/>
      <c r="M21" s="61"/>
      <c r="N21" s="61" t="s">
        <v>22</v>
      </c>
      <c r="O21" s="59"/>
      <c r="P21" s="59"/>
      <c r="Q21" s="61"/>
      <c r="R21" s="61"/>
      <c r="S21" s="61"/>
      <c r="T21" s="61"/>
      <c r="U21" s="72"/>
      <c r="V21" s="59"/>
      <c r="W21" s="61"/>
      <c r="X21" s="61"/>
      <c r="Y21" s="61"/>
      <c r="Z21" s="61"/>
      <c r="AA21" s="61"/>
      <c r="AB21" s="61"/>
      <c r="AC21" s="61"/>
      <c r="AD21" s="61" t="s">
        <v>22</v>
      </c>
      <c r="AE21" s="61"/>
      <c r="AF21" s="61"/>
      <c r="AG21" s="61"/>
      <c r="AH21" s="61"/>
      <c r="AI21" s="63"/>
      <c r="AJ21" s="73"/>
      <c r="AK21" s="63"/>
      <c r="AL21" s="63"/>
      <c r="AM21" s="61"/>
      <c r="AN21" s="61"/>
      <c r="AO21" s="61"/>
      <c r="AP21" s="61" t="s">
        <v>22</v>
      </c>
      <c r="AQ21" s="61"/>
      <c r="AR21" s="61" t="s">
        <v>22</v>
      </c>
      <c r="AS21" s="61"/>
      <c r="AT21" s="61"/>
      <c r="AU21" s="61"/>
      <c r="AV21" s="61"/>
      <c r="AW21" s="65"/>
      <c r="AX21" s="74"/>
      <c r="AY21" s="61"/>
      <c r="AZ21" s="61"/>
      <c r="BA21" s="61"/>
      <c r="BB21" s="61"/>
      <c r="BC21" s="61"/>
      <c r="BD21" s="61" t="s">
        <v>22</v>
      </c>
      <c r="BE21" s="61"/>
      <c r="BF21" s="61" t="s">
        <v>22</v>
      </c>
      <c r="BG21" s="61"/>
      <c r="BH21" s="61"/>
      <c r="BI21" s="61"/>
      <c r="BJ21" s="61"/>
      <c r="BK21" s="59"/>
      <c r="BL21" s="75"/>
      <c r="BM21" s="76">
        <f t="shared" si="1"/>
        <v>0</v>
      </c>
      <c r="BN21" s="39"/>
      <c r="BO21" s="77">
        <f t="shared" si="2"/>
        <v>0</v>
      </c>
      <c r="BP21" s="39"/>
      <c r="BQ21" s="77">
        <f t="shared" si="3"/>
        <v>0</v>
      </c>
      <c r="BR21" s="78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</row>
    <row r="22" ht="19.5" customHeight="1">
      <c r="A22" s="57"/>
      <c r="B22" s="71" t="s">
        <v>38</v>
      </c>
      <c r="C22" s="61"/>
      <c r="D22" s="61"/>
      <c r="E22" s="61"/>
      <c r="F22" s="61"/>
      <c r="G22" s="59"/>
      <c r="H22" s="59"/>
      <c r="I22" s="61"/>
      <c r="J22" s="61"/>
      <c r="K22" s="61"/>
      <c r="L22" s="61"/>
      <c r="M22" s="61"/>
      <c r="N22" s="61" t="s">
        <v>22</v>
      </c>
      <c r="O22" s="59"/>
      <c r="P22" s="59"/>
      <c r="Q22" s="61"/>
      <c r="R22" s="61"/>
      <c r="S22" s="61"/>
      <c r="T22" s="61"/>
      <c r="U22" s="72"/>
      <c r="V22" s="59"/>
      <c r="W22" s="61"/>
      <c r="X22" s="61"/>
      <c r="Y22" s="61"/>
      <c r="Z22" s="61"/>
      <c r="AA22" s="61"/>
      <c r="AB22" s="61"/>
      <c r="AC22" s="61"/>
      <c r="AD22" s="61" t="s">
        <v>22</v>
      </c>
      <c r="AE22" s="61"/>
      <c r="AF22" s="61"/>
      <c r="AG22" s="61"/>
      <c r="AH22" s="61"/>
      <c r="AI22" s="63"/>
      <c r="AJ22" s="73"/>
      <c r="AK22" s="63"/>
      <c r="AL22" s="63"/>
      <c r="AM22" s="61"/>
      <c r="AN22" s="61"/>
      <c r="AO22" s="61"/>
      <c r="AP22" s="61" t="s">
        <v>22</v>
      </c>
      <c r="AQ22" s="61"/>
      <c r="AR22" s="61" t="s">
        <v>22</v>
      </c>
      <c r="AS22" s="61"/>
      <c r="AT22" s="61"/>
      <c r="AU22" s="61"/>
      <c r="AV22" s="61"/>
      <c r="AW22" s="65"/>
      <c r="AX22" s="74"/>
      <c r="AY22" s="61"/>
      <c r="AZ22" s="61"/>
      <c r="BA22" s="61"/>
      <c r="BB22" s="61"/>
      <c r="BC22" s="61"/>
      <c r="BD22" s="61" t="s">
        <v>22</v>
      </c>
      <c r="BE22" s="61"/>
      <c r="BF22" s="61" t="s">
        <v>22</v>
      </c>
      <c r="BG22" s="61"/>
      <c r="BH22" s="61"/>
      <c r="BI22" s="61"/>
      <c r="BJ22" s="61"/>
      <c r="BK22" s="59"/>
      <c r="BL22" s="75"/>
      <c r="BM22" s="76">
        <f t="shared" si="1"/>
        <v>0</v>
      </c>
      <c r="BN22" s="39"/>
      <c r="BO22" s="77">
        <f t="shared" si="2"/>
        <v>0</v>
      </c>
      <c r="BP22" s="39"/>
      <c r="BQ22" s="77">
        <f t="shared" si="3"/>
        <v>0</v>
      </c>
      <c r="BR22" s="78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</row>
    <row r="23" ht="19.5" customHeight="1">
      <c r="A23" s="57"/>
      <c r="B23" s="71" t="s">
        <v>39</v>
      </c>
      <c r="C23" s="61"/>
      <c r="D23" s="61"/>
      <c r="E23" s="61"/>
      <c r="F23" s="61"/>
      <c r="G23" s="59"/>
      <c r="H23" s="59"/>
      <c r="I23" s="61"/>
      <c r="J23" s="61"/>
      <c r="K23" s="61"/>
      <c r="L23" s="61"/>
      <c r="M23" s="61"/>
      <c r="N23" s="61" t="s">
        <v>22</v>
      </c>
      <c r="O23" s="59"/>
      <c r="P23" s="59"/>
      <c r="Q23" s="61"/>
      <c r="R23" s="61"/>
      <c r="S23" s="61"/>
      <c r="T23" s="61"/>
      <c r="U23" s="72"/>
      <c r="V23" s="59"/>
      <c r="W23" s="61"/>
      <c r="X23" s="61"/>
      <c r="Y23" s="61"/>
      <c r="Z23" s="61"/>
      <c r="AA23" s="61"/>
      <c r="AB23" s="61"/>
      <c r="AC23" s="61"/>
      <c r="AD23" s="61" t="s">
        <v>22</v>
      </c>
      <c r="AE23" s="61"/>
      <c r="AF23" s="61"/>
      <c r="AG23" s="61"/>
      <c r="AH23" s="61"/>
      <c r="AI23" s="63"/>
      <c r="AJ23" s="73"/>
      <c r="AK23" s="63"/>
      <c r="AL23" s="63"/>
      <c r="AM23" s="61"/>
      <c r="AN23" s="61"/>
      <c r="AO23" s="61"/>
      <c r="AP23" s="61" t="s">
        <v>22</v>
      </c>
      <c r="AQ23" s="61"/>
      <c r="AR23" s="61" t="s">
        <v>22</v>
      </c>
      <c r="AS23" s="61"/>
      <c r="AT23" s="61"/>
      <c r="AU23" s="61"/>
      <c r="AV23" s="61"/>
      <c r="AW23" s="65"/>
      <c r="AX23" s="74"/>
      <c r="AY23" s="61"/>
      <c r="AZ23" s="61"/>
      <c r="BA23" s="61"/>
      <c r="BB23" s="61"/>
      <c r="BC23" s="61"/>
      <c r="BD23" s="61" t="s">
        <v>22</v>
      </c>
      <c r="BE23" s="61"/>
      <c r="BF23" s="61" t="s">
        <v>22</v>
      </c>
      <c r="BG23" s="61"/>
      <c r="BH23" s="61"/>
      <c r="BI23" s="61"/>
      <c r="BJ23" s="61"/>
      <c r="BK23" s="59"/>
      <c r="BL23" s="75"/>
      <c r="BM23" s="76">
        <f t="shared" si="1"/>
        <v>0</v>
      </c>
      <c r="BN23" s="39"/>
      <c r="BO23" s="77">
        <f t="shared" si="2"/>
        <v>0</v>
      </c>
      <c r="BP23" s="39"/>
      <c r="BQ23" s="77">
        <f t="shared" si="3"/>
        <v>0</v>
      </c>
      <c r="BR23" s="78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</row>
    <row r="24" ht="19.5" customHeight="1">
      <c r="A24" s="57"/>
      <c r="B24" s="71" t="s">
        <v>40</v>
      </c>
      <c r="C24" s="61"/>
      <c r="D24" s="61"/>
      <c r="E24" s="61"/>
      <c r="F24" s="61"/>
      <c r="G24" s="59"/>
      <c r="H24" s="59"/>
      <c r="I24" s="61"/>
      <c r="J24" s="61"/>
      <c r="K24" s="61"/>
      <c r="L24" s="61"/>
      <c r="M24" s="61"/>
      <c r="N24" s="61" t="s">
        <v>22</v>
      </c>
      <c r="O24" s="59"/>
      <c r="P24" s="59"/>
      <c r="Q24" s="61"/>
      <c r="R24" s="61"/>
      <c r="S24" s="61"/>
      <c r="T24" s="61"/>
      <c r="U24" s="72"/>
      <c r="V24" s="59"/>
      <c r="W24" s="61"/>
      <c r="X24" s="61"/>
      <c r="Y24" s="61"/>
      <c r="Z24" s="61"/>
      <c r="AA24" s="61"/>
      <c r="AB24" s="61"/>
      <c r="AC24" s="61"/>
      <c r="AD24" s="61" t="s">
        <v>22</v>
      </c>
      <c r="AE24" s="61"/>
      <c r="AF24" s="61"/>
      <c r="AG24" s="61"/>
      <c r="AH24" s="61"/>
      <c r="AI24" s="63"/>
      <c r="AJ24" s="73"/>
      <c r="AK24" s="63"/>
      <c r="AL24" s="63"/>
      <c r="AM24" s="61"/>
      <c r="AN24" s="61"/>
      <c r="AO24" s="61"/>
      <c r="AP24" s="61" t="s">
        <v>22</v>
      </c>
      <c r="AQ24" s="61"/>
      <c r="AR24" s="61" t="s">
        <v>22</v>
      </c>
      <c r="AS24" s="61"/>
      <c r="AT24" s="61"/>
      <c r="AU24" s="61"/>
      <c r="AV24" s="61"/>
      <c r="AW24" s="65"/>
      <c r="AX24" s="74"/>
      <c r="AY24" s="61"/>
      <c r="AZ24" s="61"/>
      <c r="BA24" s="61"/>
      <c r="BB24" s="61"/>
      <c r="BC24" s="61"/>
      <c r="BD24" s="61" t="s">
        <v>22</v>
      </c>
      <c r="BE24" s="61"/>
      <c r="BF24" s="61" t="s">
        <v>22</v>
      </c>
      <c r="BG24" s="61"/>
      <c r="BH24" s="61"/>
      <c r="BI24" s="61"/>
      <c r="BJ24" s="61"/>
      <c r="BK24" s="59"/>
      <c r="BL24" s="75"/>
      <c r="BM24" s="76">
        <f t="shared" si="1"/>
        <v>0</v>
      </c>
      <c r="BN24" s="39"/>
      <c r="BO24" s="77">
        <f t="shared" si="2"/>
        <v>0</v>
      </c>
      <c r="BP24" s="39"/>
      <c r="BQ24" s="77">
        <f t="shared" si="3"/>
        <v>0</v>
      </c>
      <c r="BR24" s="78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</row>
    <row r="25" ht="19.5" customHeight="1">
      <c r="A25" s="57"/>
      <c r="B25" s="71" t="s">
        <v>41</v>
      </c>
      <c r="C25" s="61"/>
      <c r="D25" s="61"/>
      <c r="E25" s="61"/>
      <c r="F25" s="61"/>
      <c r="G25" s="59"/>
      <c r="H25" s="59"/>
      <c r="I25" s="61"/>
      <c r="J25" s="61"/>
      <c r="K25" s="61"/>
      <c r="L25" s="61"/>
      <c r="M25" s="61"/>
      <c r="N25" s="61" t="s">
        <v>23</v>
      </c>
      <c r="O25" s="59"/>
      <c r="P25" s="59"/>
      <c r="Q25" s="61"/>
      <c r="R25" s="61"/>
      <c r="S25" s="61"/>
      <c r="T25" s="61"/>
      <c r="U25" s="72"/>
      <c r="V25" s="59"/>
      <c r="W25" s="61"/>
      <c r="X25" s="61"/>
      <c r="Y25" s="61"/>
      <c r="Z25" s="61"/>
      <c r="AA25" s="61"/>
      <c r="AB25" s="61"/>
      <c r="AC25" s="61"/>
      <c r="AD25" s="61" t="s">
        <v>22</v>
      </c>
      <c r="AE25" s="61"/>
      <c r="AF25" s="61"/>
      <c r="AG25" s="61"/>
      <c r="AH25" s="61"/>
      <c r="AI25" s="63"/>
      <c r="AJ25" s="73"/>
      <c r="AK25" s="63"/>
      <c r="AL25" s="63"/>
      <c r="AM25" s="61"/>
      <c r="AN25" s="61"/>
      <c r="AO25" s="61"/>
      <c r="AP25" s="61" t="s">
        <v>22</v>
      </c>
      <c r="AQ25" s="61"/>
      <c r="AR25" s="61" t="s">
        <v>22</v>
      </c>
      <c r="AS25" s="61"/>
      <c r="AT25" s="61"/>
      <c r="AU25" s="61"/>
      <c r="AV25" s="61"/>
      <c r="AW25" s="65"/>
      <c r="AX25" s="74"/>
      <c r="AY25" s="61"/>
      <c r="AZ25" s="61"/>
      <c r="BA25" s="61"/>
      <c r="BB25" s="61"/>
      <c r="BC25" s="61"/>
      <c r="BD25" s="61" t="s">
        <v>22</v>
      </c>
      <c r="BE25" s="61"/>
      <c r="BF25" s="61" t="s">
        <v>22</v>
      </c>
      <c r="BG25" s="61"/>
      <c r="BH25" s="61"/>
      <c r="BI25" s="61"/>
      <c r="BJ25" s="61"/>
      <c r="BK25" s="59"/>
      <c r="BL25" s="75"/>
      <c r="BM25" s="76">
        <f t="shared" si="1"/>
        <v>0</v>
      </c>
      <c r="BN25" s="39"/>
      <c r="BO25" s="77">
        <f t="shared" si="2"/>
        <v>1</v>
      </c>
      <c r="BP25" s="39"/>
      <c r="BQ25" s="77">
        <f t="shared" si="3"/>
        <v>1</v>
      </c>
      <c r="BR25" s="78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</row>
    <row r="26" ht="19.5" customHeight="1">
      <c r="A26" s="57"/>
      <c r="B26" s="71" t="s">
        <v>42</v>
      </c>
      <c r="C26" s="61"/>
      <c r="D26" s="61"/>
      <c r="E26" s="61"/>
      <c r="F26" s="61"/>
      <c r="G26" s="59"/>
      <c r="H26" s="59"/>
      <c r="I26" s="61"/>
      <c r="J26" s="61"/>
      <c r="K26" s="61"/>
      <c r="L26" s="61"/>
      <c r="M26" s="61"/>
      <c r="N26" s="61" t="s">
        <v>22</v>
      </c>
      <c r="O26" s="59"/>
      <c r="P26" s="59"/>
      <c r="Q26" s="61"/>
      <c r="R26" s="61"/>
      <c r="S26" s="61"/>
      <c r="T26" s="61"/>
      <c r="U26" s="72"/>
      <c r="V26" s="59"/>
      <c r="W26" s="61"/>
      <c r="X26" s="61"/>
      <c r="Y26" s="61"/>
      <c r="Z26" s="61"/>
      <c r="AA26" s="61"/>
      <c r="AB26" s="61"/>
      <c r="AC26" s="61"/>
      <c r="AD26" s="61" t="s">
        <v>22</v>
      </c>
      <c r="AE26" s="61"/>
      <c r="AF26" s="61"/>
      <c r="AG26" s="61"/>
      <c r="AH26" s="61"/>
      <c r="AI26" s="63"/>
      <c r="AJ26" s="73"/>
      <c r="AK26" s="63"/>
      <c r="AL26" s="63"/>
      <c r="AM26" s="61"/>
      <c r="AN26" s="61"/>
      <c r="AO26" s="61"/>
      <c r="AP26" s="61" t="s">
        <v>22</v>
      </c>
      <c r="AQ26" s="61"/>
      <c r="AR26" s="61" t="s">
        <v>22</v>
      </c>
      <c r="AS26" s="61"/>
      <c r="AT26" s="61"/>
      <c r="AU26" s="61"/>
      <c r="AV26" s="61"/>
      <c r="AW26" s="65"/>
      <c r="AX26" s="74"/>
      <c r="AY26" s="61"/>
      <c r="AZ26" s="61"/>
      <c r="BA26" s="61"/>
      <c r="BB26" s="61"/>
      <c r="BC26" s="61"/>
      <c r="BD26" s="61" t="s">
        <v>22</v>
      </c>
      <c r="BE26" s="61"/>
      <c r="BF26" s="61" t="s">
        <v>22</v>
      </c>
      <c r="BG26" s="61"/>
      <c r="BH26" s="61"/>
      <c r="BI26" s="61"/>
      <c r="BJ26" s="61"/>
      <c r="BK26" s="59"/>
      <c r="BL26" s="75"/>
      <c r="BM26" s="76">
        <f t="shared" si="1"/>
        <v>0</v>
      </c>
      <c r="BN26" s="39"/>
      <c r="BO26" s="77">
        <f t="shared" si="2"/>
        <v>0</v>
      </c>
      <c r="BP26" s="39"/>
      <c r="BQ26" s="77">
        <f t="shared" si="3"/>
        <v>0</v>
      </c>
      <c r="BR26" s="78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</row>
    <row r="27" ht="19.5" customHeight="1">
      <c r="A27" s="57"/>
      <c r="B27" s="71" t="s">
        <v>43</v>
      </c>
      <c r="C27" s="61"/>
      <c r="D27" s="61"/>
      <c r="E27" s="61"/>
      <c r="F27" s="61"/>
      <c r="G27" s="59"/>
      <c r="H27" s="59"/>
      <c r="I27" s="61"/>
      <c r="J27" s="61"/>
      <c r="K27" s="61"/>
      <c r="L27" s="61"/>
      <c r="M27" s="61"/>
      <c r="N27" s="81" t="s">
        <v>25</v>
      </c>
      <c r="O27" s="59"/>
      <c r="P27" s="59"/>
      <c r="Q27" s="61"/>
      <c r="R27" s="61"/>
      <c r="S27" s="61"/>
      <c r="T27" s="61"/>
      <c r="U27" s="72"/>
      <c r="V27" s="59"/>
      <c r="W27" s="61"/>
      <c r="X27" s="61"/>
      <c r="Y27" s="61"/>
      <c r="Z27" s="61"/>
      <c r="AA27" s="61"/>
      <c r="AB27" s="61"/>
      <c r="AC27" s="61"/>
      <c r="AD27" s="61" t="s">
        <v>22</v>
      </c>
      <c r="AE27" s="61"/>
      <c r="AF27" s="61"/>
      <c r="AG27" s="61"/>
      <c r="AH27" s="61"/>
      <c r="AI27" s="63"/>
      <c r="AJ27" s="73"/>
      <c r="AK27" s="63"/>
      <c r="AL27" s="63"/>
      <c r="AM27" s="61"/>
      <c r="AN27" s="61"/>
      <c r="AO27" s="61"/>
      <c r="AP27" s="61" t="s">
        <v>22</v>
      </c>
      <c r="AQ27" s="61"/>
      <c r="AR27" s="61" t="s">
        <v>22</v>
      </c>
      <c r="AS27" s="61"/>
      <c r="AT27" s="61"/>
      <c r="AU27" s="61"/>
      <c r="AV27" s="61"/>
      <c r="AW27" s="65"/>
      <c r="AX27" s="74"/>
      <c r="AY27" s="61"/>
      <c r="AZ27" s="61"/>
      <c r="BA27" s="61"/>
      <c r="BB27" s="61"/>
      <c r="BC27" s="61"/>
      <c r="BD27" s="61" t="s">
        <v>22</v>
      </c>
      <c r="BE27" s="61"/>
      <c r="BF27" s="61" t="s">
        <v>22</v>
      </c>
      <c r="BG27" s="61"/>
      <c r="BH27" s="61"/>
      <c r="BI27" s="61"/>
      <c r="BJ27" s="61"/>
      <c r="BK27" s="59"/>
      <c r="BL27" s="75"/>
      <c r="BM27" s="76">
        <f t="shared" si="1"/>
        <v>1</v>
      </c>
      <c r="BN27" s="39"/>
      <c r="BO27" s="77">
        <f t="shared" si="2"/>
        <v>0</v>
      </c>
      <c r="BP27" s="39"/>
      <c r="BQ27" s="77">
        <f t="shared" si="3"/>
        <v>1</v>
      </c>
      <c r="BR27" s="78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</row>
    <row r="28" ht="19.5" customHeight="1">
      <c r="A28" s="57"/>
      <c r="B28" s="71" t="s">
        <v>44</v>
      </c>
      <c r="C28" s="61"/>
      <c r="D28" s="61"/>
      <c r="E28" s="61"/>
      <c r="F28" s="61"/>
      <c r="G28" s="59"/>
      <c r="H28" s="59"/>
      <c r="I28" s="61"/>
      <c r="J28" s="61"/>
      <c r="K28" s="61"/>
      <c r="L28" s="61"/>
      <c r="M28" s="61"/>
      <c r="N28" s="61" t="s">
        <v>22</v>
      </c>
      <c r="O28" s="59"/>
      <c r="P28" s="59"/>
      <c r="Q28" s="61"/>
      <c r="R28" s="61"/>
      <c r="S28" s="61"/>
      <c r="T28" s="61"/>
      <c r="U28" s="72"/>
      <c r="V28" s="59"/>
      <c r="W28" s="61"/>
      <c r="X28" s="61"/>
      <c r="Y28" s="61"/>
      <c r="Z28" s="61"/>
      <c r="AA28" s="61"/>
      <c r="AB28" s="61"/>
      <c r="AC28" s="61"/>
      <c r="AD28" s="61" t="s">
        <v>23</v>
      </c>
      <c r="AE28" s="61"/>
      <c r="AF28" s="61"/>
      <c r="AG28" s="61"/>
      <c r="AH28" s="61"/>
      <c r="AI28" s="63"/>
      <c r="AJ28" s="73"/>
      <c r="AK28" s="63"/>
      <c r="AL28" s="63"/>
      <c r="AM28" s="61"/>
      <c r="AN28" s="61"/>
      <c r="AO28" s="61"/>
      <c r="AP28" s="61" t="s">
        <v>22</v>
      </c>
      <c r="AQ28" s="61"/>
      <c r="AR28" s="61" t="s">
        <v>22</v>
      </c>
      <c r="AS28" s="61"/>
      <c r="AT28" s="61"/>
      <c r="AU28" s="61"/>
      <c r="AV28" s="61"/>
      <c r="AW28" s="65"/>
      <c r="AX28" s="74"/>
      <c r="AY28" s="61"/>
      <c r="AZ28" s="61"/>
      <c r="BA28" s="61"/>
      <c r="BB28" s="61"/>
      <c r="BC28" s="61"/>
      <c r="BD28" s="61" t="s">
        <v>22</v>
      </c>
      <c r="BE28" s="61"/>
      <c r="BF28" s="61" t="s">
        <v>22</v>
      </c>
      <c r="BG28" s="61"/>
      <c r="BH28" s="61"/>
      <c r="BI28" s="61"/>
      <c r="BJ28" s="61"/>
      <c r="BK28" s="59"/>
      <c r="BL28" s="75"/>
      <c r="BM28" s="76">
        <f t="shared" si="1"/>
        <v>0</v>
      </c>
      <c r="BN28" s="39"/>
      <c r="BO28" s="77">
        <f t="shared" si="2"/>
        <v>1</v>
      </c>
      <c r="BP28" s="39"/>
      <c r="BQ28" s="77">
        <f t="shared" si="3"/>
        <v>1</v>
      </c>
      <c r="BR28" s="78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</row>
    <row r="29" ht="19.5" customHeight="1">
      <c r="A29" s="57"/>
      <c r="B29" s="71" t="s">
        <v>45</v>
      </c>
      <c r="C29" s="61"/>
      <c r="D29" s="61"/>
      <c r="E29" s="61"/>
      <c r="F29" s="61"/>
      <c r="G29" s="59"/>
      <c r="H29" s="59"/>
      <c r="I29" s="61"/>
      <c r="J29" s="61"/>
      <c r="K29" s="61"/>
      <c r="L29" s="61"/>
      <c r="M29" s="61"/>
      <c r="N29" s="61" t="s">
        <v>22</v>
      </c>
      <c r="O29" s="59"/>
      <c r="P29" s="59"/>
      <c r="Q29" s="61"/>
      <c r="R29" s="61"/>
      <c r="S29" s="61"/>
      <c r="T29" s="61"/>
      <c r="U29" s="72"/>
      <c r="V29" s="59"/>
      <c r="W29" s="61"/>
      <c r="X29" s="61"/>
      <c r="Y29" s="61"/>
      <c r="Z29" s="61"/>
      <c r="AA29" s="61"/>
      <c r="AB29" s="61"/>
      <c r="AC29" s="61"/>
      <c r="AD29" s="61" t="s">
        <v>22</v>
      </c>
      <c r="AE29" s="61"/>
      <c r="AF29" s="61"/>
      <c r="AG29" s="61"/>
      <c r="AH29" s="61"/>
      <c r="AI29" s="63"/>
      <c r="AJ29" s="73"/>
      <c r="AK29" s="63"/>
      <c r="AL29" s="63"/>
      <c r="AM29" s="61"/>
      <c r="AN29" s="61"/>
      <c r="AO29" s="61"/>
      <c r="AP29" s="61" t="s">
        <v>22</v>
      </c>
      <c r="AQ29" s="61"/>
      <c r="AR29" s="61" t="s">
        <v>22</v>
      </c>
      <c r="AS29" s="61"/>
      <c r="AT29" s="61"/>
      <c r="AU29" s="61"/>
      <c r="AV29" s="61"/>
      <c r="AW29" s="65"/>
      <c r="AX29" s="74"/>
      <c r="AY29" s="61"/>
      <c r="AZ29" s="61"/>
      <c r="BA29" s="61"/>
      <c r="BB29" s="61"/>
      <c r="BC29" s="61"/>
      <c r="BD29" s="61" t="s">
        <v>22</v>
      </c>
      <c r="BE29" s="61"/>
      <c r="BF29" s="61" t="s">
        <v>22</v>
      </c>
      <c r="BG29" s="61"/>
      <c r="BH29" s="61"/>
      <c r="BI29" s="61"/>
      <c r="BJ29" s="61"/>
      <c r="BK29" s="59"/>
      <c r="BL29" s="75"/>
      <c r="BM29" s="76">
        <f t="shared" si="1"/>
        <v>0</v>
      </c>
      <c r="BN29" s="39"/>
      <c r="BO29" s="77">
        <f t="shared" si="2"/>
        <v>0</v>
      </c>
      <c r="BP29" s="39"/>
      <c r="BQ29" s="77">
        <f t="shared" si="3"/>
        <v>0</v>
      </c>
      <c r="BR29" s="78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</row>
    <row r="30" ht="19.5" customHeight="1">
      <c r="A30" s="57"/>
      <c r="B30" s="71" t="s">
        <v>46</v>
      </c>
      <c r="C30" s="61"/>
      <c r="D30" s="61"/>
      <c r="E30" s="61"/>
      <c r="F30" s="61"/>
      <c r="G30" s="83"/>
      <c r="H30" s="83"/>
      <c r="I30" s="61"/>
      <c r="J30" s="61"/>
      <c r="K30" s="61"/>
      <c r="L30" s="61"/>
      <c r="M30" s="61"/>
      <c r="N30" s="61" t="s">
        <v>22</v>
      </c>
      <c r="O30" s="83"/>
      <c r="P30" s="83"/>
      <c r="Q30" s="61"/>
      <c r="R30" s="61"/>
      <c r="S30" s="61"/>
      <c r="T30" s="61"/>
      <c r="U30" s="82"/>
      <c r="V30" s="83"/>
      <c r="W30" s="61"/>
      <c r="X30" s="61"/>
      <c r="Y30" s="61"/>
      <c r="Z30" s="61"/>
      <c r="AA30" s="61"/>
      <c r="AB30" s="61"/>
      <c r="AC30" s="61"/>
      <c r="AD30" s="61" t="s">
        <v>22</v>
      </c>
      <c r="AE30" s="61"/>
      <c r="AF30" s="61"/>
      <c r="AG30" s="61"/>
      <c r="AH30" s="61"/>
      <c r="AI30" s="84"/>
      <c r="AJ30" s="85"/>
      <c r="AK30" s="84"/>
      <c r="AL30" s="84"/>
      <c r="AM30" s="61"/>
      <c r="AN30" s="61"/>
      <c r="AO30" s="61"/>
      <c r="AP30" s="61" t="s">
        <v>22</v>
      </c>
      <c r="AQ30" s="61"/>
      <c r="AR30" s="61" t="s">
        <v>22</v>
      </c>
      <c r="AS30" s="61"/>
      <c r="AT30" s="61"/>
      <c r="AU30" s="61"/>
      <c r="AV30" s="61"/>
      <c r="AW30" s="86"/>
      <c r="AX30" s="87"/>
      <c r="AY30" s="61"/>
      <c r="AZ30" s="61"/>
      <c r="BA30" s="61"/>
      <c r="BB30" s="61"/>
      <c r="BC30" s="61"/>
      <c r="BD30" s="61" t="s">
        <v>22</v>
      </c>
      <c r="BE30" s="61"/>
      <c r="BF30" s="61" t="s">
        <v>22</v>
      </c>
      <c r="BG30" s="61"/>
      <c r="BH30" s="61"/>
      <c r="BI30" s="61"/>
      <c r="BJ30" s="61"/>
      <c r="BK30" s="83"/>
      <c r="BL30" s="88"/>
      <c r="BM30" s="76">
        <f t="shared" si="1"/>
        <v>0</v>
      </c>
      <c r="BN30" s="39"/>
      <c r="BO30" s="77">
        <f t="shared" si="2"/>
        <v>0</v>
      </c>
      <c r="BP30" s="39"/>
      <c r="BQ30" s="77">
        <f t="shared" si="3"/>
        <v>0</v>
      </c>
      <c r="BR30" s="78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</row>
    <row r="31" ht="25.5" customHeight="1">
      <c r="A31" s="57"/>
      <c r="B31" s="90"/>
      <c r="C31" s="61"/>
      <c r="D31" s="61"/>
      <c r="E31" s="61"/>
      <c r="F31" s="61"/>
      <c r="G31" s="83"/>
      <c r="H31" s="83"/>
      <c r="I31" s="61"/>
      <c r="J31" s="61"/>
      <c r="K31" s="61"/>
      <c r="L31" s="61"/>
      <c r="M31" s="61"/>
      <c r="N31" s="61"/>
      <c r="O31" s="83"/>
      <c r="P31" s="83"/>
      <c r="Q31" s="61"/>
      <c r="R31" s="61"/>
      <c r="S31" s="61"/>
      <c r="T31" s="61"/>
      <c r="U31" s="82"/>
      <c r="V31" s="83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85"/>
      <c r="AJ31" s="85"/>
      <c r="AK31" s="85"/>
      <c r="AL31" s="85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87"/>
      <c r="AX31" s="87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83"/>
      <c r="BL31" s="88"/>
      <c r="BM31" s="76">
        <f t="shared" si="1"/>
        <v>0</v>
      </c>
      <c r="BN31" s="39"/>
      <c r="BO31" s="77">
        <f t="shared" si="2"/>
        <v>0</v>
      </c>
      <c r="BP31" s="39"/>
      <c r="BQ31" s="77">
        <f t="shared" si="3"/>
        <v>0</v>
      </c>
      <c r="BR31" s="78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</row>
    <row r="32" ht="22.5" customHeight="1">
      <c r="A32" s="57"/>
      <c r="B32" s="90"/>
      <c r="C32" s="61"/>
      <c r="D32" s="61"/>
      <c r="E32" s="61"/>
      <c r="F32" s="61"/>
      <c r="G32" s="83"/>
      <c r="H32" s="83"/>
      <c r="I32" s="61"/>
      <c r="J32" s="61"/>
      <c r="K32" s="61"/>
      <c r="L32" s="61"/>
      <c r="M32" s="61"/>
      <c r="N32" s="61"/>
      <c r="O32" s="83"/>
      <c r="P32" s="83"/>
      <c r="Q32" s="61"/>
      <c r="R32" s="61"/>
      <c r="S32" s="61"/>
      <c r="T32" s="61"/>
      <c r="U32" s="82"/>
      <c r="V32" s="83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85"/>
      <c r="AJ32" s="85"/>
      <c r="AK32" s="85"/>
      <c r="AL32" s="85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87"/>
      <c r="AX32" s="87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83"/>
      <c r="BL32" s="88"/>
      <c r="BM32" s="76">
        <f t="shared" si="1"/>
        <v>0</v>
      </c>
      <c r="BN32" s="39"/>
      <c r="BO32" s="77">
        <f t="shared" si="2"/>
        <v>0</v>
      </c>
      <c r="BP32" s="39"/>
      <c r="BQ32" s="77">
        <f t="shared" si="3"/>
        <v>0</v>
      </c>
      <c r="BR32" s="78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</row>
    <row r="33" ht="24.75" customHeight="1">
      <c r="A33" s="57"/>
      <c r="B33" s="90"/>
      <c r="C33" s="61"/>
      <c r="D33" s="61"/>
      <c r="E33" s="61"/>
      <c r="F33" s="61"/>
      <c r="G33" s="83"/>
      <c r="H33" s="83"/>
      <c r="I33" s="61"/>
      <c r="J33" s="61"/>
      <c r="K33" s="61"/>
      <c r="L33" s="61"/>
      <c r="M33" s="61"/>
      <c r="N33" s="61"/>
      <c r="O33" s="83"/>
      <c r="P33" s="83"/>
      <c r="Q33" s="61"/>
      <c r="R33" s="61"/>
      <c r="S33" s="61"/>
      <c r="T33" s="61"/>
      <c r="U33" s="82"/>
      <c r="V33" s="83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85"/>
      <c r="AJ33" s="85"/>
      <c r="AK33" s="85"/>
      <c r="AL33" s="85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87"/>
      <c r="AX33" s="87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83"/>
      <c r="BL33" s="88"/>
      <c r="BM33" s="76">
        <f t="shared" si="1"/>
        <v>0</v>
      </c>
      <c r="BN33" s="39"/>
      <c r="BO33" s="77">
        <f t="shared" si="2"/>
        <v>0</v>
      </c>
      <c r="BP33" s="39"/>
      <c r="BQ33" s="77">
        <f t="shared" si="3"/>
        <v>0</v>
      </c>
      <c r="BR33" s="78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</row>
    <row r="34" ht="27.0" customHeight="1">
      <c r="A34" s="57"/>
      <c r="B34" s="90"/>
      <c r="C34" s="61"/>
      <c r="D34" s="61"/>
      <c r="E34" s="61"/>
      <c r="F34" s="61"/>
      <c r="G34" s="83"/>
      <c r="H34" s="83"/>
      <c r="I34" s="61"/>
      <c r="J34" s="61"/>
      <c r="K34" s="61"/>
      <c r="L34" s="61"/>
      <c r="M34" s="61"/>
      <c r="N34" s="61"/>
      <c r="O34" s="83"/>
      <c r="P34" s="83"/>
      <c r="Q34" s="61"/>
      <c r="R34" s="61"/>
      <c r="S34" s="61"/>
      <c r="T34" s="61"/>
      <c r="U34" s="82"/>
      <c r="V34" s="83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85"/>
      <c r="AJ34" s="85"/>
      <c r="AK34" s="85"/>
      <c r="AL34" s="85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87"/>
      <c r="AX34" s="87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83"/>
      <c r="BL34" s="88"/>
      <c r="BM34" s="76">
        <f t="shared" si="1"/>
        <v>0</v>
      </c>
      <c r="BN34" s="39"/>
      <c r="BO34" s="77">
        <f t="shared" si="2"/>
        <v>0</v>
      </c>
      <c r="BP34" s="39"/>
      <c r="BQ34" s="77">
        <f t="shared" si="3"/>
        <v>0</v>
      </c>
      <c r="BR34" s="78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</row>
    <row r="35" ht="24.0" customHeight="1">
      <c r="A35" s="57"/>
      <c r="B35" s="90"/>
      <c r="C35" s="61"/>
      <c r="D35" s="61"/>
      <c r="E35" s="61"/>
      <c r="F35" s="61"/>
      <c r="G35" s="83"/>
      <c r="H35" s="83"/>
      <c r="I35" s="61"/>
      <c r="J35" s="61"/>
      <c r="K35" s="61"/>
      <c r="L35" s="61"/>
      <c r="M35" s="61"/>
      <c r="N35" s="61"/>
      <c r="O35" s="83"/>
      <c r="P35" s="83"/>
      <c r="Q35" s="61"/>
      <c r="R35" s="61"/>
      <c r="S35" s="61"/>
      <c r="T35" s="61"/>
      <c r="U35" s="82"/>
      <c r="V35" s="83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85"/>
      <c r="AJ35" s="85"/>
      <c r="AK35" s="85"/>
      <c r="AL35" s="85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87"/>
      <c r="AX35" s="87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83"/>
      <c r="BL35" s="88"/>
      <c r="BM35" s="76">
        <f t="shared" si="1"/>
        <v>0</v>
      </c>
      <c r="BN35" s="39"/>
      <c r="BO35" s="77">
        <f t="shared" si="2"/>
        <v>0</v>
      </c>
      <c r="BP35" s="39"/>
      <c r="BQ35" s="77">
        <f t="shared" si="3"/>
        <v>0</v>
      </c>
      <c r="BR35" s="78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</row>
    <row r="36" ht="23.25" customHeight="1">
      <c r="A36" s="57"/>
      <c r="B36" s="90"/>
      <c r="C36" s="61"/>
      <c r="D36" s="61"/>
      <c r="E36" s="61"/>
      <c r="F36" s="61"/>
      <c r="G36" s="83"/>
      <c r="H36" s="83"/>
      <c r="I36" s="61"/>
      <c r="J36" s="61"/>
      <c r="K36" s="61"/>
      <c r="L36" s="61"/>
      <c r="M36" s="61"/>
      <c r="N36" s="61"/>
      <c r="O36" s="83"/>
      <c r="P36" s="83"/>
      <c r="Q36" s="61"/>
      <c r="R36" s="61"/>
      <c r="S36" s="61"/>
      <c r="T36" s="61"/>
      <c r="U36" s="82"/>
      <c r="V36" s="83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85"/>
      <c r="AJ36" s="85"/>
      <c r="AK36" s="85"/>
      <c r="AL36" s="85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87"/>
      <c r="AX36" s="87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83"/>
      <c r="BL36" s="88"/>
      <c r="BM36" s="76">
        <f t="shared" si="1"/>
        <v>0</v>
      </c>
      <c r="BN36" s="39"/>
      <c r="BO36" s="77">
        <f t="shared" si="2"/>
        <v>0</v>
      </c>
      <c r="BP36" s="39"/>
      <c r="BQ36" s="77">
        <f t="shared" si="3"/>
        <v>0</v>
      </c>
      <c r="BR36" s="78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</row>
    <row r="37" ht="22.5" customHeight="1">
      <c r="A37" s="57"/>
      <c r="B37" s="90"/>
      <c r="C37" s="61"/>
      <c r="D37" s="61"/>
      <c r="E37" s="61"/>
      <c r="F37" s="61"/>
      <c r="G37" s="83"/>
      <c r="H37" s="83"/>
      <c r="I37" s="61"/>
      <c r="J37" s="61"/>
      <c r="K37" s="61"/>
      <c r="L37" s="61"/>
      <c r="M37" s="61"/>
      <c r="N37" s="61"/>
      <c r="O37" s="83"/>
      <c r="P37" s="83"/>
      <c r="Q37" s="61"/>
      <c r="R37" s="61"/>
      <c r="S37" s="61"/>
      <c r="T37" s="61"/>
      <c r="U37" s="82"/>
      <c r="V37" s="83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85"/>
      <c r="AJ37" s="85"/>
      <c r="AK37" s="85"/>
      <c r="AL37" s="85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87"/>
      <c r="AX37" s="87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83"/>
      <c r="BL37" s="88"/>
      <c r="BM37" s="76">
        <f t="shared" si="1"/>
        <v>0</v>
      </c>
      <c r="BN37" s="39"/>
      <c r="BO37" s="77">
        <f t="shared" si="2"/>
        <v>0</v>
      </c>
      <c r="BP37" s="39"/>
      <c r="BQ37" s="77">
        <f t="shared" si="3"/>
        <v>0</v>
      </c>
      <c r="BR37" s="78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</row>
    <row r="38" ht="19.5" customHeight="1">
      <c r="A38" s="92" t="s">
        <v>47</v>
      </c>
      <c r="B38" s="52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  <c r="BM38" s="96"/>
      <c r="BN38" s="97"/>
      <c r="BO38" s="98"/>
      <c r="BP38" s="97"/>
      <c r="BQ38" s="98"/>
      <c r="BR38" s="99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</row>
    <row r="39" ht="15.75" customHeight="1">
      <c r="A39" s="100" t="s">
        <v>48</v>
      </c>
      <c r="B39" s="39"/>
      <c r="C39" s="101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39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53.25" customHeight="1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5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</row>
    <row r="42" ht="18.0" customHeight="1">
      <c r="A42" s="106" t="s">
        <v>50</v>
      </c>
      <c r="B42" s="107"/>
      <c r="C42" s="6"/>
      <c r="D42" s="108"/>
      <c r="E42" s="109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0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</row>
    <row r="43" ht="15.75" customHeight="1">
      <c r="A43" s="6"/>
      <c r="B43" s="107"/>
      <c r="C43" s="111"/>
      <c r="D43" s="111"/>
      <c r="E43" s="109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0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7"/>
      <c r="AJ43" s="7"/>
      <c r="AK43" s="7"/>
      <c r="AL43" s="7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7"/>
      <c r="C44" s="111"/>
      <c r="D44" s="111"/>
      <c r="E44" s="109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0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7"/>
      <c r="AJ44" s="7"/>
      <c r="AK44" s="7"/>
      <c r="AL44" s="7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7"/>
      <c r="C45" s="111"/>
      <c r="D45" s="111"/>
      <c r="E45" s="109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0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7"/>
      <c r="AJ45" s="7"/>
      <c r="AK45" s="7"/>
      <c r="AL45" s="7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7"/>
      <c r="C46" s="111"/>
      <c r="D46" s="111"/>
      <c r="E46" s="109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0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7"/>
      <c r="AJ46" s="7"/>
      <c r="AK46" s="7"/>
      <c r="AL46" s="7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7"/>
      <c r="C47" s="111"/>
      <c r="D47" s="111"/>
      <c r="E47" s="109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0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7"/>
      <c r="AJ47" s="7"/>
      <c r="AK47" s="7"/>
      <c r="AL47" s="7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7"/>
      <c r="C48" s="111"/>
      <c r="D48" s="111"/>
      <c r="E48" s="109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0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7"/>
      <c r="AJ48" s="7"/>
      <c r="AK48" s="7"/>
      <c r="AL48" s="7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1"/>
      <c r="BR48" s="111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7"/>
      <c r="C49" s="111"/>
      <c r="D49" s="111"/>
      <c r="E49" s="109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0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7"/>
      <c r="AJ49" s="7"/>
      <c r="AK49" s="7"/>
      <c r="AL49" s="7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7"/>
      <c r="C50" s="111"/>
      <c r="D50" s="111"/>
      <c r="E50" s="109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0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7"/>
      <c r="AJ50" s="7"/>
      <c r="AK50" s="7"/>
      <c r="AL50" s="7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7"/>
      <c r="C51" s="111"/>
      <c r="D51" s="111"/>
      <c r="E51" s="109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0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7"/>
      <c r="AJ51" s="7"/>
      <c r="AK51" s="7"/>
      <c r="AL51" s="7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7"/>
      <c r="C52" s="111"/>
      <c r="D52" s="111"/>
      <c r="E52" s="109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0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7"/>
      <c r="AJ52" s="7"/>
      <c r="AK52" s="7"/>
      <c r="AL52" s="7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7"/>
      <c r="C53" s="111"/>
      <c r="D53" s="111"/>
      <c r="E53" s="10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0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7"/>
      <c r="AJ53" s="7"/>
      <c r="AK53" s="7"/>
      <c r="AL53" s="7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7"/>
      <c r="C54" s="111"/>
      <c r="D54" s="111"/>
      <c r="E54" s="109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0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7"/>
      <c r="AJ54" s="7"/>
      <c r="AK54" s="7"/>
      <c r="AL54" s="7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7"/>
      <c r="C55" s="111"/>
      <c r="D55" s="111"/>
      <c r="E55" s="10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0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7"/>
      <c r="AJ55" s="7"/>
      <c r="AK55" s="7"/>
      <c r="AL55" s="7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11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11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11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11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11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11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11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1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1"/>
      <c r="BR96" s="111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111"/>
      <c r="BR101" s="111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111"/>
      <c r="BR102" s="111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111"/>
      <c r="BR105" s="111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111"/>
      <c r="BR106" s="111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11"/>
      <c r="BR115" s="111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1"/>
      <c r="BR116" s="111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111"/>
      <c r="BR117" s="111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111"/>
      <c r="BR146" s="111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111"/>
      <c r="BR147" s="111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111"/>
      <c r="BR148" s="111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111"/>
      <c r="BR149" s="111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1"/>
      <c r="BR155" s="111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111"/>
      <c r="BR156" s="111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111"/>
      <c r="BR158" s="111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111"/>
      <c r="BR160" s="111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111"/>
      <c r="BR161" s="111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111"/>
      <c r="BR169" s="111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111"/>
      <c r="BR180" s="111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111"/>
      <c r="BR182" s="111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111"/>
      <c r="BR194" s="111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1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1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111"/>
      <c r="BR197" s="111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1"/>
      <c r="BR198" s="111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111"/>
      <c r="BR199" s="111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111"/>
      <c r="BR200" s="111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111"/>
      <c r="BR201" s="111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111"/>
      <c r="BR203" s="111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1"/>
      <c r="BR206" s="111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111"/>
      <c r="BR207" s="111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111"/>
      <c r="BR208" s="111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111"/>
      <c r="BR212" s="111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111"/>
      <c r="BR213" s="111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111"/>
      <c r="BR216" s="111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111"/>
      <c r="BR217" s="111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1"/>
      <c r="BR218" s="111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111"/>
      <c r="BR219" s="111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11"/>
      <c r="BR220" s="111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1"/>
      <c r="BR222" s="111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111"/>
      <c r="BR223" s="111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111"/>
      <c r="BR224" s="111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111"/>
      <c r="BR227" s="111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111"/>
      <c r="BR228" s="111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111"/>
      <c r="BR229" s="111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1"/>
      <c r="BR230" s="111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111"/>
      <c r="BR231" s="111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111"/>
      <c r="BR232" s="111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111"/>
      <c r="BR233" s="111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111"/>
      <c r="BR234" s="111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111"/>
      <c r="BR235" s="111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111"/>
      <c r="BR236" s="111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111"/>
      <c r="BR237" s="111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111"/>
      <c r="BR238" s="111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111"/>
      <c r="BR239" s="111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111"/>
      <c r="BR240" s="111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111"/>
      <c r="BR241" s="111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111"/>
      <c r="BR243" s="111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111"/>
      <c r="BR244" s="111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1"/>
      <c r="BR245" s="111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111"/>
      <c r="BR246" s="111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111"/>
      <c r="BR247" s="111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111"/>
      <c r="BR248" s="111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1"/>
      <c r="BR249" s="111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111"/>
      <c r="BR250" s="111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111"/>
      <c r="BR251" s="111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7"/>
      <c r="C253" s="111"/>
      <c r="D253" s="111"/>
      <c r="E253" s="109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0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7"/>
      <c r="AJ253" s="7"/>
      <c r="AK253" s="7"/>
      <c r="AL253" s="7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1"/>
      <c r="BR253" s="111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7"/>
      <c r="C254" s="111"/>
      <c r="D254" s="111"/>
      <c r="E254" s="109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0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111"/>
      <c r="AH254" s="111"/>
      <c r="AI254" s="7"/>
      <c r="AJ254" s="7"/>
      <c r="AK254" s="7"/>
      <c r="AL254" s="7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111"/>
      <c r="BR254" s="111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7"/>
      <c r="C255" s="111"/>
      <c r="D255" s="111"/>
      <c r="E255" s="109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0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7"/>
      <c r="AJ255" s="7"/>
      <c r="AK255" s="7"/>
      <c r="AL255" s="7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111"/>
      <c r="BR255" s="111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7"/>
      <c r="C256" s="111"/>
      <c r="D256" s="111"/>
      <c r="E256" s="109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0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7"/>
      <c r="AJ256" s="7"/>
      <c r="AK256" s="7"/>
      <c r="AL256" s="7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7"/>
      <c r="C257" s="111"/>
      <c r="D257" s="111"/>
      <c r="E257" s="109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0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7"/>
      <c r="AJ257" s="7"/>
      <c r="AK257" s="7"/>
      <c r="AL257" s="7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1"/>
      <c r="BR257" s="111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7"/>
      <c r="C258" s="111"/>
      <c r="D258" s="111"/>
      <c r="E258" s="109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0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7"/>
      <c r="AJ258" s="7"/>
      <c r="AK258" s="7"/>
      <c r="AL258" s="7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111"/>
      <c r="BR258" s="111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7"/>
      <c r="C259" s="111"/>
      <c r="D259" s="111"/>
      <c r="E259" s="109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0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7"/>
      <c r="AJ259" s="7"/>
      <c r="AK259" s="7"/>
      <c r="AL259" s="7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111"/>
      <c r="BR259" s="111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7"/>
      <c r="C260" s="111"/>
      <c r="D260" s="111"/>
      <c r="E260" s="109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0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7"/>
      <c r="AJ260" s="7"/>
      <c r="AK260" s="7"/>
      <c r="AL260" s="7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7"/>
      <c r="C261" s="111"/>
      <c r="D261" s="111"/>
      <c r="E261" s="109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0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7"/>
      <c r="AJ261" s="7"/>
      <c r="AK261" s="7"/>
      <c r="AL261" s="7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1"/>
      <c r="BR261" s="111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7"/>
      <c r="C262" s="111"/>
      <c r="D262" s="111"/>
      <c r="E262" s="109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0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7"/>
      <c r="AJ262" s="7"/>
      <c r="AK262" s="7"/>
      <c r="AL262" s="7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111"/>
      <c r="BR262" s="111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7"/>
      <c r="C263" s="111"/>
      <c r="D263" s="111"/>
      <c r="E263" s="109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0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7"/>
      <c r="AJ263" s="7"/>
      <c r="AK263" s="7"/>
      <c r="AL263" s="7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111"/>
      <c r="BR263" s="111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7"/>
      <c r="C264" s="111"/>
      <c r="D264" s="111"/>
      <c r="E264" s="109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0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7"/>
      <c r="AJ264" s="7"/>
      <c r="AK264" s="7"/>
      <c r="AL264" s="7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7"/>
      <c r="C265" s="111"/>
      <c r="D265" s="111"/>
      <c r="E265" s="109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0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7"/>
      <c r="AJ265" s="7"/>
      <c r="AK265" s="7"/>
      <c r="AL265" s="7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1"/>
      <c r="BR265" s="111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7"/>
      <c r="C266" s="111"/>
      <c r="D266" s="111"/>
      <c r="E266" s="109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0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7"/>
      <c r="AJ266" s="7"/>
      <c r="AK266" s="7"/>
      <c r="AL266" s="7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111"/>
      <c r="BR266" s="111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7"/>
      <c r="C267" s="111"/>
      <c r="D267" s="111"/>
      <c r="E267" s="109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0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7"/>
      <c r="AJ267" s="7"/>
      <c r="AK267" s="7"/>
      <c r="AL267" s="7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111"/>
      <c r="BR267" s="111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7"/>
      <c r="C268" s="111"/>
      <c r="D268" s="111"/>
      <c r="E268" s="109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0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7"/>
      <c r="AJ268" s="7"/>
      <c r="AK268" s="7"/>
      <c r="AL268" s="7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111"/>
      <c r="BR268" s="111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7"/>
      <c r="C269" s="111"/>
      <c r="D269" s="111"/>
      <c r="E269" s="109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0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7"/>
      <c r="AJ269" s="7"/>
      <c r="AK269" s="7"/>
      <c r="AL269" s="7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1"/>
      <c r="BR269" s="111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7"/>
      <c r="C270" s="111"/>
      <c r="D270" s="111"/>
      <c r="E270" s="109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0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111"/>
      <c r="AH270" s="111"/>
      <c r="AI270" s="7"/>
      <c r="AJ270" s="7"/>
      <c r="AK270" s="7"/>
      <c r="AL270" s="7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111"/>
      <c r="BR270" s="111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7"/>
      <c r="C271" s="111"/>
      <c r="D271" s="111"/>
      <c r="E271" s="109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0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111"/>
      <c r="AH271" s="111"/>
      <c r="AI271" s="7"/>
      <c r="AJ271" s="7"/>
      <c r="AK271" s="7"/>
      <c r="AL271" s="7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111"/>
      <c r="BR271" s="111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7"/>
      <c r="C272" s="111"/>
      <c r="D272" s="111"/>
      <c r="E272" s="109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0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7"/>
      <c r="AJ272" s="7"/>
      <c r="AK272" s="7"/>
      <c r="AL272" s="7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111"/>
      <c r="BR272" s="111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7"/>
      <c r="C273" s="111"/>
      <c r="D273" s="111"/>
      <c r="E273" s="109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0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7"/>
      <c r="AJ273" s="7"/>
      <c r="AK273" s="7"/>
      <c r="AL273" s="7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1"/>
      <c r="BR273" s="111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7"/>
      <c r="C274" s="111"/>
      <c r="D274" s="111"/>
      <c r="E274" s="109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0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7"/>
      <c r="AJ274" s="7"/>
      <c r="AK274" s="7"/>
      <c r="AL274" s="7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7"/>
      <c r="C275" s="111"/>
      <c r="D275" s="111"/>
      <c r="E275" s="109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0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7"/>
      <c r="AJ275" s="7"/>
      <c r="AK275" s="7"/>
      <c r="AL275" s="7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7"/>
      <c r="C276" s="111"/>
      <c r="D276" s="111"/>
      <c r="E276" s="109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0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7"/>
      <c r="AJ276" s="7"/>
      <c r="AK276" s="7"/>
      <c r="AL276" s="7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7"/>
      <c r="C277" s="111"/>
      <c r="D277" s="111"/>
      <c r="E277" s="109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0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7"/>
      <c r="AJ277" s="7"/>
      <c r="AK277" s="7"/>
      <c r="AL277" s="7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7"/>
      <c r="C278" s="111"/>
      <c r="D278" s="111"/>
      <c r="E278" s="109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0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7"/>
      <c r="AJ278" s="7"/>
      <c r="AK278" s="7"/>
      <c r="AL278" s="7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7"/>
      <c r="C279" s="111"/>
      <c r="D279" s="111"/>
      <c r="E279" s="109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0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7"/>
      <c r="AJ279" s="7"/>
      <c r="AK279" s="7"/>
      <c r="AL279" s="7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111"/>
      <c r="BR279" s="111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7"/>
      <c r="C280" s="111"/>
      <c r="D280" s="111"/>
      <c r="E280" s="109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0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7"/>
      <c r="AJ280" s="7"/>
      <c r="AK280" s="7"/>
      <c r="AL280" s="7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111"/>
      <c r="BR280" s="111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7"/>
      <c r="C281" s="111"/>
      <c r="D281" s="111"/>
      <c r="E281" s="109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0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111"/>
      <c r="AH281" s="111"/>
      <c r="AI281" s="7"/>
      <c r="AJ281" s="7"/>
      <c r="AK281" s="7"/>
      <c r="AL281" s="7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111"/>
      <c r="BR281" s="111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7"/>
      <c r="C282" s="111"/>
      <c r="D282" s="111"/>
      <c r="E282" s="109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0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7"/>
      <c r="AJ282" s="7"/>
      <c r="AK282" s="7"/>
      <c r="AL282" s="7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111"/>
      <c r="BR282" s="111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7"/>
      <c r="C283" s="111"/>
      <c r="D283" s="111"/>
      <c r="E283" s="109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0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7"/>
      <c r="AJ283" s="7"/>
      <c r="AK283" s="7"/>
      <c r="AL283" s="7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111"/>
      <c r="BR283" s="111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7"/>
      <c r="C284" s="111"/>
      <c r="D284" s="111"/>
      <c r="E284" s="109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0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7"/>
      <c r="AJ284" s="7"/>
      <c r="AK284" s="7"/>
      <c r="AL284" s="7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111"/>
      <c r="BR284" s="111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7"/>
      <c r="C285" s="111"/>
      <c r="D285" s="111"/>
      <c r="E285" s="109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0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7"/>
      <c r="AJ285" s="7"/>
      <c r="AK285" s="7"/>
      <c r="AL285" s="7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7"/>
      <c r="C286" s="111"/>
      <c r="D286" s="111"/>
      <c r="E286" s="109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0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7"/>
      <c r="AJ286" s="7"/>
      <c r="AK286" s="7"/>
      <c r="AL286" s="7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111"/>
      <c r="BR286" s="111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7"/>
      <c r="C287" s="111"/>
      <c r="D287" s="111"/>
      <c r="E287" s="109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0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7"/>
      <c r="AJ287" s="7"/>
      <c r="AK287" s="7"/>
      <c r="AL287" s="7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111"/>
      <c r="BR287" s="111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7"/>
      <c r="C288" s="111"/>
      <c r="D288" s="111"/>
      <c r="E288" s="109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0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7"/>
      <c r="AJ288" s="7"/>
      <c r="AK288" s="7"/>
      <c r="AL288" s="7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111"/>
      <c r="BR288" s="111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7"/>
      <c r="C289" s="111"/>
      <c r="D289" s="111"/>
      <c r="E289" s="109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0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7"/>
      <c r="AJ289" s="7"/>
      <c r="AK289" s="7"/>
      <c r="AL289" s="7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111"/>
      <c r="BR289" s="111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7"/>
      <c r="C290" s="111"/>
      <c r="D290" s="111"/>
      <c r="E290" s="109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0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7"/>
      <c r="AJ290" s="7"/>
      <c r="AK290" s="7"/>
      <c r="AL290" s="7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111"/>
      <c r="BR290" s="111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7"/>
      <c r="C291" s="111"/>
      <c r="D291" s="111"/>
      <c r="E291" s="109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0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7"/>
      <c r="AJ291" s="7"/>
      <c r="AK291" s="7"/>
      <c r="AL291" s="7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111"/>
      <c r="BR291" s="111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7"/>
      <c r="C292" s="111"/>
      <c r="D292" s="111"/>
      <c r="E292" s="109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0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111"/>
      <c r="AH292" s="111"/>
      <c r="AI292" s="7"/>
      <c r="AJ292" s="7"/>
      <c r="AK292" s="7"/>
      <c r="AL292" s="7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1"/>
      <c r="BR292" s="111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7"/>
      <c r="C293" s="111"/>
      <c r="D293" s="111"/>
      <c r="E293" s="109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0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7"/>
      <c r="AJ293" s="7"/>
      <c r="AK293" s="7"/>
      <c r="AL293" s="7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111"/>
      <c r="BR293" s="111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7"/>
      <c r="C294" s="111"/>
      <c r="D294" s="111"/>
      <c r="E294" s="109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0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7"/>
      <c r="AJ294" s="7"/>
      <c r="AK294" s="7"/>
      <c r="AL294" s="7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111"/>
      <c r="BR294" s="111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7"/>
      <c r="C295" s="111"/>
      <c r="D295" s="111"/>
      <c r="E295" s="109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0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111"/>
      <c r="AH295" s="111"/>
      <c r="AI295" s="7"/>
      <c r="AJ295" s="7"/>
      <c r="AK295" s="7"/>
      <c r="AL295" s="7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111"/>
      <c r="BR295" s="111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7"/>
      <c r="C296" s="111"/>
      <c r="D296" s="111"/>
      <c r="E296" s="109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0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7"/>
      <c r="AJ296" s="7"/>
      <c r="AK296" s="7"/>
      <c r="AL296" s="7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1"/>
      <c r="BR296" s="111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7"/>
      <c r="C297" s="111"/>
      <c r="D297" s="111"/>
      <c r="E297" s="109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0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7"/>
      <c r="AJ297" s="7"/>
      <c r="AK297" s="7"/>
      <c r="AL297" s="7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111"/>
      <c r="BR297" s="111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7"/>
      <c r="C298" s="111"/>
      <c r="D298" s="111"/>
      <c r="E298" s="109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0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7"/>
      <c r="AJ298" s="7"/>
      <c r="AK298" s="7"/>
      <c r="AL298" s="7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111"/>
      <c r="BR298" s="111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7"/>
      <c r="C299" s="111"/>
      <c r="D299" s="111"/>
      <c r="E299" s="109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0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111"/>
      <c r="AH299" s="111"/>
      <c r="AI299" s="7"/>
      <c r="AJ299" s="7"/>
      <c r="AK299" s="7"/>
      <c r="AL299" s="7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111"/>
      <c r="BR299" s="111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7"/>
      <c r="C300" s="111"/>
      <c r="D300" s="111"/>
      <c r="E300" s="109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0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7"/>
      <c r="AJ300" s="7"/>
      <c r="AK300" s="7"/>
      <c r="AL300" s="7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1"/>
      <c r="BR300" s="111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7"/>
      <c r="C301" s="111"/>
      <c r="D301" s="111"/>
      <c r="E301" s="109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0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111"/>
      <c r="AH301" s="111"/>
      <c r="AI301" s="7"/>
      <c r="AJ301" s="7"/>
      <c r="AK301" s="7"/>
      <c r="AL301" s="7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111"/>
      <c r="BR301" s="111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7"/>
      <c r="C302" s="111"/>
      <c r="D302" s="111"/>
      <c r="E302" s="109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0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7"/>
      <c r="AJ302" s="7"/>
      <c r="AK302" s="7"/>
      <c r="AL302" s="7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111"/>
      <c r="BR302" s="111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7"/>
      <c r="C303" s="111"/>
      <c r="D303" s="111"/>
      <c r="E303" s="109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0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111"/>
      <c r="AH303" s="111"/>
      <c r="AI303" s="7"/>
      <c r="AJ303" s="7"/>
      <c r="AK303" s="7"/>
      <c r="AL303" s="7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111"/>
      <c r="BR303" s="111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7"/>
      <c r="C304" s="111"/>
      <c r="D304" s="111"/>
      <c r="E304" s="109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0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111"/>
      <c r="AH304" s="111"/>
      <c r="AI304" s="7"/>
      <c r="AJ304" s="7"/>
      <c r="AK304" s="7"/>
      <c r="AL304" s="7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1"/>
      <c r="BR304" s="111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7"/>
      <c r="C305" s="111"/>
      <c r="D305" s="111"/>
      <c r="E305" s="109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0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111"/>
      <c r="AH305" s="111"/>
      <c r="AI305" s="7"/>
      <c r="AJ305" s="7"/>
      <c r="AK305" s="7"/>
      <c r="AL305" s="7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111"/>
      <c r="BR305" s="111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7"/>
      <c r="C306" s="111"/>
      <c r="D306" s="111"/>
      <c r="E306" s="109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0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7"/>
      <c r="AJ306" s="7"/>
      <c r="AK306" s="7"/>
      <c r="AL306" s="7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111"/>
      <c r="BR306" s="111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7"/>
      <c r="C307" s="111"/>
      <c r="D307" s="111"/>
      <c r="E307" s="109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0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111"/>
      <c r="AH307" s="111"/>
      <c r="AI307" s="7"/>
      <c r="AJ307" s="7"/>
      <c r="AK307" s="7"/>
      <c r="AL307" s="7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111"/>
      <c r="BR307" s="111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7"/>
      <c r="C308" s="111"/>
      <c r="D308" s="111"/>
      <c r="E308" s="109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0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111"/>
      <c r="AH308" s="111"/>
      <c r="AI308" s="7"/>
      <c r="AJ308" s="7"/>
      <c r="AK308" s="7"/>
      <c r="AL308" s="7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1"/>
      <c r="BR308" s="111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7"/>
      <c r="C309" s="111"/>
      <c r="D309" s="111"/>
      <c r="E309" s="109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0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7"/>
      <c r="AJ309" s="7"/>
      <c r="AK309" s="7"/>
      <c r="AL309" s="7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111"/>
      <c r="BR309" s="111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7"/>
      <c r="C310" s="111"/>
      <c r="D310" s="111"/>
      <c r="E310" s="109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0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111"/>
      <c r="AH310" s="111"/>
      <c r="AI310" s="7"/>
      <c r="AJ310" s="7"/>
      <c r="AK310" s="7"/>
      <c r="AL310" s="7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111"/>
      <c r="BR310" s="111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7"/>
      <c r="C311" s="111"/>
      <c r="D311" s="111"/>
      <c r="E311" s="109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0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7"/>
      <c r="AJ311" s="7"/>
      <c r="AK311" s="7"/>
      <c r="AL311" s="7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111"/>
      <c r="BR311" s="111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7"/>
      <c r="C312" s="111"/>
      <c r="D312" s="111"/>
      <c r="E312" s="109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0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111"/>
      <c r="AH312" s="111"/>
      <c r="AI312" s="7"/>
      <c r="AJ312" s="7"/>
      <c r="AK312" s="7"/>
      <c r="AL312" s="7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1"/>
      <c r="BR312" s="111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7"/>
      <c r="C313" s="111"/>
      <c r="D313" s="111"/>
      <c r="E313" s="109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0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111"/>
      <c r="AH313" s="111"/>
      <c r="AI313" s="7"/>
      <c r="AJ313" s="7"/>
      <c r="AK313" s="7"/>
      <c r="AL313" s="7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111"/>
      <c r="BR313" s="111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7"/>
      <c r="C314" s="111"/>
      <c r="D314" s="111"/>
      <c r="E314" s="109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0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111"/>
      <c r="AH314" s="111"/>
      <c r="AI314" s="7"/>
      <c r="AJ314" s="7"/>
      <c r="AK314" s="7"/>
      <c r="AL314" s="7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111"/>
      <c r="BR314" s="111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7"/>
      <c r="C315" s="111"/>
      <c r="D315" s="111"/>
      <c r="E315" s="109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0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111"/>
      <c r="AH315" s="111"/>
      <c r="AI315" s="7"/>
      <c r="AJ315" s="7"/>
      <c r="AK315" s="7"/>
      <c r="AL315" s="7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111"/>
      <c r="BR315" s="111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7"/>
      <c r="C316" s="111"/>
      <c r="D316" s="111"/>
      <c r="E316" s="109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0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111"/>
      <c r="AH316" s="111"/>
      <c r="AI316" s="7"/>
      <c r="AJ316" s="7"/>
      <c r="AK316" s="7"/>
      <c r="AL316" s="7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1"/>
      <c r="BR316" s="111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7"/>
      <c r="C317" s="111"/>
      <c r="D317" s="111"/>
      <c r="E317" s="109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0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111"/>
      <c r="AH317" s="111"/>
      <c r="AI317" s="7"/>
      <c r="AJ317" s="7"/>
      <c r="AK317" s="7"/>
      <c r="AL317" s="7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111"/>
      <c r="BR317" s="111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7"/>
      <c r="C318" s="111"/>
      <c r="D318" s="111"/>
      <c r="E318" s="109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0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111"/>
      <c r="AH318" s="111"/>
      <c r="AI318" s="7"/>
      <c r="AJ318" s="7"/>
      <c r="AK318" s="7"/>
      <c r="AL318" s="7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111"/>
      <c r="BR318" s="111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7"/>
      <c r="C319" s="111"/>
      <c r="D319" s="111"/>
      <c r="E319" s="109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0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111"/>
      <c r="AH319" s="111"/>
      <c r="AI319" s="7"/>
      <c r="AJ319" s="7"/>
      <c r="AK319" s="7"/>
      <c r="AL319" s="7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111"/>
      <c r="BR319" s="111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7"/>
      <c r="C320" s="111"/>
      <c r="D320" s="111"/>
      <c r="E320" s="109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0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111"/>
      <c r="AH320" s="111"/>
      <c r="AI320" s="7"/>
      <c r="AJ320" s="7"/>
      <c r="AK320" s="7"/>
      <c r="AL320" s="7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1"/>
      <c r="BR320" s="111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7"/>
      <c r="C321" s="111"/>
      <c r="D321" s="111"/>
      <c r="E321" s="109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0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111"/>
      <c r="AH321" s="111"/>
      <c r="AI321" s="7"/>
      <c r="AJ321" s="7"/>
      <c r="AK321" s="7"/>
      <c r="AL321" s="7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111"/>
      <c r="BR321" s="111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7"/>
      <c r="C322" s="111"/>
      <c r="D322" s="111"/>
      <c r="E322" s="109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0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7"/>
      <c r="AJ322" s="7"/>
      <c r="AK322" s="7"/>
      <c r="AL322" s="7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111"/>
      <c r="BR322" s="111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7"/>
      <c r="C323" s="111"/>
      <c r="D323" s="111"/>
      <c r="E323" s="109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0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111"/>
      <c r="AH323" s="111"/>
      <c r="AI323" s="7"/>
      <c r="AJ323" s="7"/>
      <c r="AK323" s="7"/>
      <c r="AL323" s="7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111"/>
      <c r="BR323" s="111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7"/>
      <c r="C324" s="111"/>
      <c r="D324" s="111"/>
      <c r="E324" s="109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0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111"/>
      <c r="AH324" s="111"/>
      <c r="AI324" s="7"/>
      <c r="AJ324" s="7"/>
      <c r="AK324" s="7"/>
      <c r="AL324" s="7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1"/>
      <c r="BR324" s="111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7"/>
      <c r="C325" s="111"/>
      <c r="D325" s="111"/>
      <c r="E325" s="109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0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111"/>
      <c r="AH325" s="111"/>
      <c r="AI325" s="7"/>
      <c r="AJ325" s="7"/>
      <c r="AK325" s="7"/>
      <c r="AL325" s="7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111"/>
      <c r="BR325" s="111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7"/>
      <c r="C326" s="111"/>
      <c r="D326" s="111"/>
      <c r="E326" s="109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0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111"/>
      <c r="AH326" s="111"/>
      <c r="AI326" s="7"/>
      <c r="AJ326" s="7"/>
      <c r="AK326" s="7"/>
      <c r="AL326" s="7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111"/>
      <c r="BR326" s="111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7"/>
      <c r="C327" s="111"/>
      <c r="D327" s="111"/>
      <c r="E327" s="109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0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111"/>
      <c r="AH327" s="111"/>
      <c r="AI327" s="7"/>
      <c r="AJ327" s="7"/>
      <c r="AK327" s="7"/>
      <c r="AL327" s="7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7"/>
      <c r="C328" s="111"/>
      <c r="D328" s="111"/>
      <c r="E328" s="109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0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111"/>
      <c r="AH328" s="111"/>
      <c r="AI328" s="7"/>
      <c r="AJ328" s="7"/>
      <c r="AK328" s="7"/>
      <c r="AL328" s="7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111"/>
      <c r="BR328" s="111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7"/>
      <c r="C329" s="111"/>
      <c r="D329" s="111"/>
      <c r="E329" s="109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0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111"/>
      <c r="AH329" s="111"/>
      <c r="AI329" s="7"/>
      <c r="AJ329" s="7"/>
      <c r="AK329" s="7"/>
      <c r="AL329" s="7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111"/>
      <c r="BR329" s="111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7"/>
      <c r="C330" s="111"/>
      <c r="D330" s="111"/>
      <c r="E330" s="109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0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111"/>
      <c r="AH330" s="111"/>
      <c r="AI330" s="7"/>
      <c r="AJ330" s="7"/>
      <c r="AK330" s="7"/>
      <c r="AL330" s="7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111"/>
      <c r="BR330" s="111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7"/>
      <c r="C331" s="111"/>
      <c r="D331" s="111"/>
      <c r="E331" s="109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0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7"/>
      <c r="AJ331" s="7"/>
      <c r="AK331" s="7"/>
      <c r="AL331" s="7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111"/>
      <c r="BR331" s="111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7"/>
      <c r="C332" s="111"/>
      <c r="D332" s="111"/>
      <c r="E332" s="109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0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7"/>
      <c r="AJ332" s="7"/>
      <c r="AK332" s="7"/>
      <c r="AL332" s="7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111"/>
      <c r="BR332" s="111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7"/>
      <c r="C333" s="111"/>
      <c r="D333" s="111"/>
      <c r="E333" s="109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0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111"/>
      <c r="AH333" s="111"/>
      <c r="AI333" s="7"/>
      <c r="AJ333" s="7"/>
      <c r="AK333" s="7"/>
      <c r="AL333" s="7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111"/>
      <c r="BR333" s="111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7"/>
      <c r="C334" s="111"/>
      <c r="D334" s="111"/>
      <c r="E334" s="109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0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111"/>
      <c r="AH334" s="111"/>
      <c r="AI334" s="7"/>
      <c r="AJ334" s="7"/>
      <c r="AK334" s="7"/>
      <c r="AL334" s="7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111"/>
      <c r="BR334" s="111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7"/>
      <c r="C335" s="111"/>
      <c r="D335" s="111"/>
      <c r="E335" s="109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0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111"/>
      <c r="AH335" s="111"/>
      <c r="AI335" s="7"/>
      <c r="AJ335" s="7"/>
      <c r="AK335" s="7"/>
      <c r="AL335" s="7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111"/>
      <c r="BR335" s="111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7"/>
      <c r="C336" s="111"/>
      <c r="D336" s="111"/>
      <c r="E336" s="109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0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111"/>
      <c r="AH336" s="111"/>
      <c r="AI336" s="7"/>
      <c r="AJ336" s="7"/>
      <c r="AK336" s="7"/>
      <c r="AL336" s="7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111"/>
      <c r="BR336" s="111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7"/>
      <c r="C337" s="111"/>
      <c r="D337" s="111"/>
      <c r="E337" s="109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0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111"/>
      <c r="AH337" s="111"/>
      <c r="AI337" s="7"/>
      <c r="AJ337" s="7"/>
      <c r="AK337" s="7"/>
      <c r="AL337" s="7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111"/>
      <c r="BR337" s="111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7"/>
      <c r="C338" s="111"/>
      <c r="D338" s="111"/>
      <c r="E338" s="109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0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111"/>
      <c r="AH338" s="111"/>
      <c r="AI338" s="7"/>
      <c r="AJ338" s="7"/>
      <c r="AK338" s="7"/>
      <c r="AL338" s="7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111"/>
      <c r="BR338" s="111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7"/>
      <c r="C339" s="111"/>
      <c r="D339" s="111"/>
      <c r="E339" s="109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0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111"/>
      <c r="AH339" s="111"/>
      <c r="AI339" s="7"/>
      <c r="AJ339" s="7"/>
      <c r="AK339" s="7"/>
      <c r="AL339" s="7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1"/>
      <c r="BR339" s="111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7"/>
      <c r="C340" s="111"/>
      <c r="D340" s="111"/>
      <c r="E340" s="109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0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111"/>
      <c r="AH340" s="111"/>
      <c r="AI340" s="7"/>
      <c r="AJ340" s="7"/>
      <c r="AK340" s="7"/>
      <c r="AL340" s="7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111"/>
      <c r="BR340" s="111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7"/>
      <c r="C341" s="111"/>
      <c r="D341" s="111"/>
      <c r="E341" s="109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0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111"/>
      <c r="AH341" s="111"/>
      <c r="AI341" s="7"/>
      <c r="AJ341" s="7"/>
      <c r="AK341" s="7"/>
      <c r="AL341" s="7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111"/>
      <c r="BR341" s="111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7"/>
      <c r="C342" s="111"/>
      <c r="D342" s="111"/>
      <c r="E342" s="109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0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111"/>
      <c r="AH342" s="111"/>
      <c r="AI342" s="7"/>
      <c r="AJ342" s="7"/>
      <c r="AK342" s="7"/>
      <c r="AL342" s="7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111"/>
      <c r="BR342" s="111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7"/>
      <c r="C343" s="111"/>
      <c r="D343" s="111"/>
      <c r="E343" s="109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0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111"/>
      <c r="AH343" s="111"/>
      <c r="AI343" s="7"/>
      <c r="AJ343" s="7"/>
      <c r="AK343" s="7"/>
      <c r="AL343" s="7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1"/>
      <c r="BR343" s="111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7"/>
      <c r="C344" s="111"/>
      <c r="D344" s="111"/>
      <c r="E344" s="109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0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111"/>
      <c r="AH344" s="111"/>
      <c r="AI344" s="7"/>
      <c r="AJ344" s="7"/>
      <c r="AK344" s="7"/>
      <c r="AL344" s="7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111"/>
      <c r="BR344" s="111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7"/>
      <c r="C345" s="111"/>
      <c r="D345" s="111"/>
      <c r="E345" s="109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0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111"/>
      <c r="AH345" s="111"/>
      <c r="AI345" s="7"/>
      <c r="AJ345" s="7"/>
      <c r="AK345" s="7"/>
      <c r="AL345" s="7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111"/>
      <c r="BR345" s="111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7"/>
      <c r="C346" s="111"/>
      <c r="D346" s="111"/>
      <c r="E346" s="109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0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111"/>
      <c r="AH346" s="111"/>
      <c r="AI346" s="7"/>
      <c r="AJ346" s="7"/>
      <c r="AK346" s="7"/>
      <c r="AL346" s="7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111"/>
      <c r="BR346" s="111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7"/>
      <c r="C347" s="111"/>
      <c r="D347" s="111"/>
      <c r="E347" s="109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0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111"/>
      <c r="AH347" s="111"/>
      <c r="AI347" s="7"/>
      <c r="AJ347" s="7"/>
      <c r="AK347" s="7"/>
      <c r="AL347" s="7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1"/>
      <c r="BR347" s="111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7"/>
      <c r="C348" s="111"/>
      <c r="D348" s="111"/>
      <c r="E348" s="109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0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111"/>
      <c r="AH348" s="111"/>
      <c r="AI348" s="7"/>
      <c r="AJ348" s="7"/>
      <c r="AK348" s="7"/>
      <c r="AL348" s="7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111"/>
      <c r="BR348" s="111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7"/>
      <c r="C349" s="111"/>
      <c r="D349" s="111"/>
      <c r="E349" s="109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0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111"/>
      <c r="AH349" s="111"/>
      <c r="AI349" s="7"/>
      <c r="AJ349" s="7"/>
      <c r="AK349" s="7"/>
      <c r="AL349" s="7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111"/>
      <c r="BR349" s="111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7"/>
      <c r="C350" s="111"/>
      <c r="D350" s="111"/>
      <c r="E350" s="109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0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111"/>
      <c r="AH350" s="111"/>
      <c r="AI350" s="7"/>
      <c r="AJ350" s="7"/>
      <c r="AK350" s="7"/>
      <c r="AL350" s="7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111"/>
      <c r="BR350" s="111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7"/>
      <c r="C351" s="111"/>
      <c r="D351" s="111"/>
      <c r="E351" s="109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0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7"/>
      <c r="AJ351" s="7"/>
      <c r="AK351" s="7"/>
      <c r="AL351" s="7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1"/>
      <c r="BR351" s="111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7"/>
      <c r="C352" s="111"/>
      <c r="D352" s="111"/>
      <c r="E352" s="109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0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111"/>
      <c r="AH352" s="111"/>
      <c r="AI352" s="7"/>
      <c r="AJ352" s="7"/>
      <c r="AK352" s="7"/>
      <c r="AL352" s="7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111"/>
      <c r="BR352" s="111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7"/>
      <c r="C353" s="111"/>
      <c r="D353" s="111"/>
      <c r="E353" s="109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0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111"/>
      <c r="AH353" s="111"/>
      <c r="AI353" s="7"/>
      <c r="AJ353" s="7"/>
      <c r="AK353" s="7"/>
      <c r="AL353" s="7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111"/>
      <c r="BR353" s="111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7"/>
      <c r="C354" s="111"/>
      <c r="D354" s="111"/>
      <c r="E354" s="109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0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111"/>
      <c r="AH354" s="111"/>
      <c r="AI354" s="7"/>
      <c r="AJ354" s="7"/>
      <c r="AK354" s="7"/>
      <c r="AL354" s="7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111"/>
      <c r="BR354" s="111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7"/>
      <c r="C355" s="111"/>
      <c r="D355" s="111"/>
      <c r="E355" s="109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0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111"/>
      <c r="AH355" s="111"/>
      <c r="AI355" s="7"/>
      <c r="AJ355" s="7"/>
      <c r="AK355" s="7"/>
      <c r="AL355" s="7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1"/>
      <c r="BR355" s="111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7"/>
      <c r="C356" s="111"/>
      <c r="D356" s="111"/>
      <c r="E356" s="109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0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111"/>
      <c r="AH356" s="111"/>
      <c r="AI356" s="7"/>
      <c r="AJ356" s="7"/>
      <c r="AK356" s="7"/>
      <c r="AL356" s="7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111"/>
      <c r="BR356" s="111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7"/>
      <c r="C357" s="111"/>
      <c r="D357" s="111"/>
      <c r="E357" s="109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0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111"/>
      <c r="AH357" s="111"/>
      <c r="AI357" s="7"/>
      <c r="AJ357" s="7"/>
      <c r="AK357" s="7"/>
      <c r="AL357" s="7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111"/>
      <c r="BR357" s="111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7"/>
      <c r="C358" s="111"/>
      <c r="D358" s="111"/>
      <c r="E358" s="109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0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111"/>
      <c r="AH358" s="111"/>
      <c r="AI358" s="7"/>
      <c r="AJ358" s="7"/>
      <c r="AK358" s="7"/>
      <c r="AL358" s="7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111"/>
      <c r="BR358" s="111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7"/>
      <c r="C359" s="111"/>
      <c r="D359" s="111"/>
      <c r="E359" s="109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0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111"/>
      <c r="AH359" s="111"/>
      <c r="AI359" s="7"/>
      <c r="AJ359" s="7"/>
      <c r="AK359" s="7"/>
      <c r="AL359" s="7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1"/>
      <c r="BR359" s="111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7"/>
      <c r="C360" s="111"/>
      <c r="D360" s="111"/>
      <c r="E360" s="109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0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111"/>
      <c r="AH360" s="111"/>
      <c r="AI360" s="7"/>
      <c r="AJ360" s="7"/>
      <c r="AK360" s="7"/>
      <c r="AL360" s="7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111"/>
      <c r="BR360" s="111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7"/>
      <c r="C361" s="111"/>
      <c r="D361" s="111"/>
      <c r="E361" s="109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0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111"/>
      <c r="AH361" s="111"/>
      <c r="AI361" s="7"/>
      <c r="AJ361" s="7"/>
      <c r="AK361" s="7"/>
      <c r="AL361" s="7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111"/>
      <c r="BR361" s="111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7"/>
      <c r="C362" s="111"/>
      <c r="D362" s="111"/>
      <c r="E362" s="109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0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111"/>
      <c r="AH362" s="111"/>
      <c r="AI362" s="7"/>
      <c r="AJ362" s="7"/>
      <c r="AK362" s="7"/>
      <c r="AL362" s="7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111"/>
      <c r="BR362" s="111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7"/>
      <c r="C363" s="111"/>
      <c r="D363" s="111"/>
      <c r="E363" s="109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0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7"/>
      <c r="AJ363" s="7"/>
      <c r="AK363" s="7"/>
      <c r="AL363" s="7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1"/>
      <c r="BR363" s="111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7"/>
      <c r="C364" s="111"/>
      <c r="D364" s="111"/>
      <c r="E364" s="109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0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7"/>
      <c r="AJ364" s="7"/>
      <c r="AK364" s="7"/>
      <c r="AL364" s="7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111"/>
      <c r="BR364" s="111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7"/>
      <c r="C365" s="111"/>
      <c r="D365" s="111"/>
      <c r="E365" s="109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0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111"/>
      <c r="AH365" s="111"/>
      <c r="AI365" s="7"/>
      <c r="AJ365" s="7"/>
      <c r="AK365" s="7"/>
      <c r="AL365" s="7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111"/>
      <c r="BR365" s="111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7"/>
      <c r="C366" s="111"/>
      <c r="D366" s="111"/>
      <c r="E366" s="109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0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111"/>
      <c r="AH366" s="111"/>
      <c r="AI366" s="7"/>
      <c r="AJ366" s="7"/>
      <c r="AK366" s="7"/>
      <c r="AL366" s="7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111"/>
      <c r="BR366" s="111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7"/>
      <c r="C367" s="111"/>
      <c r="D367" s="111"/>
      <c r="E367" s="109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0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111"/>
      <c r="AH367" s="111"/>
      <c r="AI367" s="7"/>
      <c r="AJ367" s="7"/>
      <c r="AK367" s="7"/>
      <c r="AL367" s="7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1"/>
      <c r="BR367" s="111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7"/>
      <c r="C368" s="111"/>
      <c r="D368" s="111"/>
      <c r="E368" s="109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0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111"/>
      <c r="AH368" s="111"/>
      <c r="AI368" s="7"/>
      <c r="AJ368" s="7"/>
      <c r="AK368" s="7"/>
      <c r="AL368" s="7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111"/>
      <c r="BR368" s="111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7"/>
      <c r="C369" s="111"/>
      <c r="D369" s="111"/>
      <c r="E369" s="109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0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111"/>
      <c r="AH369" s="111"/>
      <c r="AI369" s="7"/>
      <c r="AJ369" s="7"/>
      <c r="AK369" s="7"/>
      <c r="AL369" s="7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111"/>
      <c r="BR369" s="111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7"/>
      <c r="C370" s="111"/>
      <c r="D370" s="111"/>
      <c r="E370" s="109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0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111"/>
      <c r="AH370" s="111"/>
      <c r="AI370" s="7"/>
      <c r="AJ370" s="7"/>
      <c r="AK370" s="7"/>
      <c r="AL370" s="7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111"/>
      <c r="BR370" s="111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7"/>
      <c r="C371" s="111"/>
      <c r="D371" s="111"/>
      <c r="E371" s="109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0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111"/>
      <c r="AH371" s="111"/>
      <c r="AI371" s="7"/>
      <c r="AJ371" s="7"/>
      <c r="AK371" s="7"/>
      <c r="AL371" s="7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1"/>
      <c r="BR371" s="111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7"/>
      <c r="C372" s="111"/>
      <c r="D372" s="111"/>
      <c r="E372" s="109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0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7"/>
      <c r="AJ372" s="7"/>
      <c r="AK372" s="7"/>
      <c r="AL372" s="7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111"/>
      <c r="BR372" s="111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7"/>
      <c r="C373" s="111"/>
      <c r="D373" s="111"/>
      <c r="E373" s="109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0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111"/>
      <c r="AH373" s="111"/>
      <c r="AI373" s="7"/>
      <c r="AJ373" s="7"/>
      <c r="AK373" s="7"/>
      <c r="AL373" s="7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111"/>
      <c r="BR373" s="111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7"/>
      <c r="C374" s="111"/>
      <c r="D374" s="111"/>
      <c r="E374" s="109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0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111"/>
      <c r="AH374" s="111"/>
      <c r="AI374" s="7"/>
      <c r="AJ374" s="7"/>
      <c r="AK374" s="7"/>
      <c r="AL374" s="7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111"/>
      <c r="BR374" s="111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7"/>
      <c r="C375" s="111"/>
      <c r="D375" s="111"/>
      <c r="E375" s="109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0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111"/>
      <c r="AH375" s="111"/>
      <c r="AI375" s="7"/>
      <c r="AJ375" s="7"/>
      <c r="AK375" s="7"/>
      <c r="AL375" s="7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111"/>
      <c r="BR375" s="111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7"/>
      <c r="C376" s="111"/>
      <c r="D376" s="111"/>
      <c r="E376" s="109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0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111"/>
      <c r="AH376" s="111"/>
      <c r="AI376" s="7"/>
      <c r="AJ376" s="7"/>
      <c r="AK376" s="7"/>
      <c r="AL376" s="7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111"/>
      <c r="BR376" s="111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7"/>
      <c r="C377" s="111"/>
      <c r="D377" s="111"/>
      <c r="E377" s="109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0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7"/>
      <c r="AJ377" s="7"/>
      <c r="AK377" s="7"/>
      <c r="AL377" s="7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111"/>
      <c r="BR377" s="111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7"/>
      <c r="C378" s="111"/>
      <c r="D378" s="111"/>
      <c r="E378" s="109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0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111"/>
      <c r="AH378" s="111"/>
      <c r="AI378" s="7"/>
      <c r="AJ378" s="7"/>
      <c r="AK378" s="7"/>
      <c r="AL378" s="7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111"/>
      <c r="BR378" s="111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7"/>
      <c r="C379" s="111"/>
      <c r="D379" s="111"/>
      <c r="E379" s="109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0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111"/>
      <c r="AH379" s="111"/>
      <c r="AI379" s="7"/>
      <c r="AJ379" s="7"/>
      <c r="AK379" s="7"/>
      <c r="AL379" s="7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111"/>
      <c r="BR379" s="111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7"/>
      <c r="C380" s="111"/>
      <c r="D380" s="111"/>
      <c r="E380" s="109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0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111"/>
      <c r="AH380" s="111"/>
      <c r="AI380" s="7"/>
      <c r="AJ380" s="7"/>
      <c r="AK380" s="7"/>
      <c r="AL380" s="7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111"/>
      <c r="BR380" s="111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7"/>
      <c r="C381" s="111"/>
      <c r="D381" s="111"/>
      <c r="E381" s="109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0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111"/>
      <c r="AH381" s="111"/>
      <c r="AI381" s="7"/>
      <c r="AJ381" s="7"/>
      <c r="AK381" s="7"/>
      <c r="AL381" s="7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111"/>
      <c r="BR381" s="111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7"/>
      <c r="C382" s="111"/>
      <c r="D382" s="111"/>
      <c r="E382" s="109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0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111"/>
      <c r="AH382" s="111"/>
      <c r="AI382" s="7"/>
      <c r="AJ382" s="7"/>
      <c r="AK382" s="7"/>
      <c r="AL382" s="7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111"/>
      <c r="BR382" s="111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7"/>
      <c r="C383" s="111"/>
      <c r="D383" s="111"/>
      <c r="E383" s="109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0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111"/>
      <c r="AH383" s="111"/>
      <c r="AI383" s="7"/>
      <c r="AJ383" s="7"/>
      <c r="AK383" s="7"/>
      <c r="AL383" s="7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111"/>
      <c r="BR383" s="111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7"/>
      <c r="C384" s="111"/>
      <c r="D384" s="111"/>
      <c r="E384" s="109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0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7"/>
      <c r="AJ384" s="7"/>
      <c r="AK384" s="7"/>
      <c r="AL384" s="7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111"/>
      <c r="BR384" s="111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7"/>
      <c r="C385" s="111"/>
      <c r="D385" s="111"/>
      <c r="E385" s="109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0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111"/>
      <c r="AH385" s="111"/>
      <c r="AI385" s="7"/>
      <c r="AJ385" s="7"/>
      <c r="AK385" s="7"/>
      <c r="AL385" s="7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111"/>
      <c r="BR385" s="111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7"/>
      <c r="C386" s="111"/>
      <c r="D386" s="111"/>
      <c r="E386" s="109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0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111"/>
      <c r="AH386" s="111"/>
      <c r="AI386" s="7"/>
      <c r="AJ386" s="7"/>
      <c r="AK386" s="7"/>
      <c r="AL386" s="7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1"/>
      <c r="BR386" s="111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7"/>
      <c r="C387" s="111"/>
      <c r="D387" s="111"/>
      <c r="E387" s="109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0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111"/>
      <c r="AH387" s="111"/>
      <c r="AI387" s="7"/>
      <c r="AJ387" s="7"/>
      <c r="AK387" s="7"/>
      <c r="AL387" s="7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111"/>
      <c r="BR387" s="111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7"/>
      <c r="C388" s="111"/>
      <c r="D388" s="111"/>
      <c r="E388" s="109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0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111"/>
      <c r="AH388" s="111"/>
      <c r="AI388" s="7"/>
      <c r="AJ388" s="7"/>
      <c r="AK388" s="7"/>
      <c r="AL388" s="7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111"/>
      <c r="BR388" s="111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7"/>
      <c r="C389" s="111"/>
      <c r="D389" s="111"/>
      <c r="E389" s="109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0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111"/>
      <c r="AH389" s="111"/>
      <c r="AI389" s="7"/>
      <c r="AJ389" s="7"/>
      <c r="AK389" s="7"/>
      <c r="AL389" s="7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111"/>
      <c r="BR389" s="111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7"/>
      <c r="C390" s="111"/>
      <c r="D390" s="111"/>
      <c r="E390" s="109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0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111"/>
      <c r="AH390" s="111"/>
      <c r="AI390" s="7"/>
      <c r="AJ390" s="7"/>
      <c r="AK390" s="7"/>
      <c r="AL390" s="7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1"/>
      <c r="BR390" s="111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7"/>
      <c r="C391" s="111"/>
      <c r="D391" s="111"/>
      <c r="E391" s="109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0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111"/>
      <c r="AH391" s="111"/>
      <c r="AI391" s="7"/>
      <c r="AJ391" s="7"/>
      <c r="AK391" s="7"/>
      <c r="AL391" s="7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111"/>
      <c r="BR391" s="111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7"/>
      <c r="C392" s="111"/>
      <c r="D392" s="111"/>
      <c r="E392" s="109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0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111"/>
      <c r="AH392" s="111"/>
      <c r="AI392" s="7"/>
      <c r="AJ392" s="7"/>
      <c r="AK392" s="7"/>
      <c r="AL392" s="7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111"/>
      <c r="BR392" s="111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7"/>
      <c r="C393" s="111"/>
      <c r="D393" s="111"/>
      <c r="E393" s="109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0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111"/>
      <c r="AH393" s="111"/>
      <c r="AI393" s="7"/>
      <c r="AJ393" s="7"/>
      <c r="AK393" s="7"/>
      <c r="AL393" s="7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111"/>
      <c r="BR393" s="111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7"/>
      <c r="C394" s="111"/>
      <c r="D394" s="111"/>
      <c r="E394" s="109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0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111"/>
      <c r="AH394" s="111"/>
      <c r="AI394" s="7"/>
      <c r="AJ394" s="7"/>
      <c r="AK394" s="7"/>
      <c r="AL394" s="7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1"/>
      <c r="BR394" s="111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7"/>
      <c r="C395" s="111"/>
      <c r="D395" s="111"/>
      <c r="E395" s="109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0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111"/>
      <c r="AH395" s="111"/>
      <c r="AI395" s="7"/>
      <c r="AJ395" s="7"/>
      <c r="AK395" s="7"/>
      <c r="AL395" s="7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111"/>
      <c r="BR395" s="111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7"/>
      <c r="C396" s="111"/>
      <c r="D396" s="111"/>
      <c r="E396" s="109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0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111"/>
      <c r="AH396" s="111"/>
      <c r="AI396" s="7"/>
      <c r="AJ396" s="7"/>
      <c r="AK396" s="7"/>
      <c r="AL396" s="7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111"/>
      <c r="BR396" s="111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7"/>
      <c r="C397" s="111"/>
      <c r="D397" s="111"/>
      <c r="E397" s="109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0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111"/>
      <c r="AH397" s="111"/>
      <c r="AI397" s="7"/>
      <c r="AJ397" s="7"/>
      <c r="AK397" s="7"/>
      <c r="AL397" s="7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111"/>
      <c r="BR397" s="111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7"/>
      <c r="C398" s="111"/>
      <c r="D398" s="111"/>
      <c r="E398" s="109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0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111"/>
      <c r="AH398" s="111"/>
      <c r="AI398" s="7"/>
      <c r="AJ398" s="7"/>
      <c r="AK398" s="7"/>
      <c r="AL398" s="7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1"/>
      <c r="BR398" s="111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7"/>
      <c r="C399" s="111"/>
      <c r="D399" s="111"/>
      <c r="E399" s="109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0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111"/>
      <c r="AH399" s="111"/>
      <c r="AI399" s="7"/>
      <c r="AJ399" s="7"/>
      <c r="AK399" s="7"/>
      <c r="AL399" s="7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111"/>
      <c r="BR399" s="111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7"/>
      <c r="C400" s="111"/>
      <c r="D400" s="111"/>
      <c r="E400" s="109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0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111"/>
      <c r="AH400" s="111"/>
      <c r="AI400" s="7"/>
      <c r="AJ400" s="7"/>
      <c r="AK400" s="7"/>
      <c r="AL400" s="7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111"/>
      <c r="BR400" s="111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7"/>
      <c r="C401" s="111"/>
      <c r="D401" s="111"/>
      <c r="E401" s="109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0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111"/>
      <c r="AH401" s="111"/>
      <c r="AI401" s="7"/>
      <c r="AJ401" s="7"/>
      <c r="AK401" s="7"/>
      <c r="AL401" s="7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111"/>
      <c r="BR401" s="111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7"/>
      <c r="C402" s="111"/>
      <c r="D402" s="111"/>
      <c r="E402" s="109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0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111"/>
      <c r="AH402" s="111"/>
      <c r="AI402" s="7"/>
      <c r="AJ402" s="7"/>
      <c r="AK402" s="7"/>
      <c r="AL402" s="7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1"/>
      <c r="BR402" s="111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7"/>
      <c r="C403" s="111"/>
      <c r="D403" s="111"/>
      <c r="E403" s="109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0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111"/>
      <c r="AH403" s="111"/>
      <c r="AI403" s="7"/>
      <c r="AJ403" s="7"/>
      <c r="AK403" s="7"/>
      <c r="AL403" s="7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111"/>
      <c r="BR403" s="111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7"/>
      <c r="C404" s="111"/>
      <c r="D404" s="111"/>
      <c r="E404" s="109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0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111"/>
      <c r="AH404" s="111"/>
      <c r="AI404" s="7"/>
      <c r="AJ404" s="7"/>
      <c r="AK404" s="7"/>
      <c r="AL404" s="7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111"/>
      <c r="BR404" s="111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7"/>
      <c r="C405" s="111"/>
      <c r="D405" s="111"/>
      <c r="E405" s="109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0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111"/>
      <c r="AH405" s="111"/>
      <c r="AI405" s="7"/>
      <c r="AJ405" s="7"/>
      <c r="AK405" s="7"/>
      <c r="AL405" s="7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111"/>
      <c r="BR405" s="111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7"/>
      <c r="C406" s="111"/>
      <c r="D406" s="111"/>
      <c r="E406" s="109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0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111"/>
      <c r="AH406" s="111"/>
      <c r="AI406" s="7"/>
      <c r="AJ406" s="7"/>
      <c r="AK406" s="7"/>
      <c r="AL406" s="7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1"/>
      <c r="BR406" s="111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7"/>
      <c r="C407" s="111"/>
      <c r="D407" s="111"/>
      <c r="E407" s="109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0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111"/>
      <c r="AH407" s="111"/>
      <c r="AI407" s="7"/>
      <c r="AJ407" s="7"/>
      <c r="AK407" s="7"/>
      <c r="AL407" s="7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111"/>
      <c r="BR407" s="111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7"/>
      <c r="C408" s="111"/>
      <c r="D408" s="111"/>
      <c r="E408" s="109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0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7"/>
      <c r="AJ408" s="7"/>
      <c r="AK408" s="7"/>
      <c r="AL408" s="7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111"/>
      <c r="BR408" s="111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7"/>
      <c r="C409" s="111"/>
      <c r="D409" s="111"/>
      <c r="E409" s="109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0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111"/>
      <c r="AH409" s="111"/>
      <c r="AI409" s="7"/>
      <c r="AJ409" s="7"/>
      <c r="AK409" s="7"/>
      <c r="AL409" s="7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111"/>
      <c r="BR409" s="111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7"/>
      <c r="C410" s="111"/>
      <c r="D410" s="111"/>
      <c r="E410" s="109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0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111"/>
      <c r="AH410" s="111"/>
      <c r="AI410" s="7"/>
      <c r="AJ410" s="7"/>
      <c r="AK410" s="7"/>
      <c r="AL410" s="7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1"/>
      <c r="BR410" s="111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7"/>
      <c r="C411" s="111"/>
      <c r="D411" s="111"/>
      <c r="E411" s="109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0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111"/>
      <c r="AH411" s="111"/>
      <c r="AI411" s="7"/>
      <c r="AJ411" s="7"/>
      <c r="AK411" s="7"/>
      <c r="AL411" s="7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111"/>
      <c r="BR411" s="111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7"/>
      <c r="C412" s="111"/>
      <c r="D412" s="111"/>
      <c r="E412" s="109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0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111"/>
      <c r="AH412" s="111"/>
      <c r="AI412" s="7"/>
      <c r="AJ412" s="7"/>
      <c r="AK412" s="7"/>
      <c r="AL412" s="7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111"/>
      <c r="BR412" s="111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7"/>
      <c r="C413" s="111"/>
      <c r="D413" s="111"/>
      <c r="E413" s="109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0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111"/>
      <c r="AH413" s="111"/>
      <c r="AI413" s="7"/>
      <c r="AJ413" s="7"/>
      <c r="AK413" s="7"/>
      <c r="AL413" s="7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111"/>
      <c r="BR413" s="111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7"/>
      <c r="C414" s="111"/>
      <c r="D414" s="111"/>
      <c r="E414" s="109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0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111"/>
      <c r="AH414" s="111"/>
      <c r="AI414" s="7"/>
      <c r="AJ414" s="7"/>
      <c r="AK414" s="7"/>
      <c r="AL414" s="7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1"/>
      <c r="BR414" s="111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7"/>
      <c r="C415" s="111"/>
      <c r="D415" s="111"/>
      <c r="E415" s="109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0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111"/>
      <c r="AH415" s="111"/>
      <c r="AI415" s="7"/>
      <c r="AJ415" s="7"/>
      <c r="AK415" s="7"/>
      <c r="AL415" s="7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111"/>
      <c r="BR415" s="111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7"/>
      <c r="C416" s="111"/>
      <c r="D416" s="111"/>
      <c r="E416" s="109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0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111"/>
      <c r="AH416" s="111"/>
      <c r="AI416" s="7"/>
      <c r="AJ416" s="7"/>
      <c r="AK416" s="7"/>
      <c r="AL416" s="7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111"/>
      <c r="BR416" s="111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7"/>
      <c r="C417" s="111"/>
      <c r="D417" s="111"/>
      <c r="E417" s="109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0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111"/>
      <c r="AH417" s="111"/>
      <c r="AI417" s="7"/>
      <c r="AJ417" s="7"/>
      <c r="AK417" s="7"/>
      <c r="AL417" s="7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111"/>
      <c r="BR417" s="111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7"/>
      <c r="C418" s="111"/>
      <c r="D418" s="111"/>
      <c r="E418" s="109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0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7"/>
      <c r="AJ418" s="7"/>
      <c r="AK418" s="7"/>
      <c r="AL418" s="7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1"/>
      <c r="BR418" s="111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7"/>
      <c r="C419" s="111"/>
      <c r="D419" s="111"/>
      <c r="E419" s="109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0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111"/>
      <c r="AH419" s="111"/>
      <c r="AI419" s="7"/>
      <c r="AJ419" s="7"/>
      <c r="AK419" s="7"/>
      <c r="AL419" s="7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111"/>
      <c r="BR419" s="111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7"/>
      <c r="C420" s="111"/>
      <c r="D420" s="111"/>
      <c r="E420" s="109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0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7"/>
      <c r="AJ420" s="7"/>
      <c r="AK420" s="7"/>
      <c r="AL420" s="7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111"/>
      <c r="BR420" s="111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7"/>
      <c r="C421" s="111"/>
      <c r="D421" s="111"/>
      <c r="E421" s="109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0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111"/>
      <c r="AH421" s="111"/>
      <c r="AI421" s="7"/>
      <c r="AJ421" s="7"/>
      <c r="AK421" s="7"/>
      <c r="AL421" s="7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111"/>
      <c r="BR421" s="111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7"/>
      <c r="C422" s="111"/>
      <c r="D422" s="111"/>
      <c r="E422" s="109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0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111"/>
      <c r="AH422" s="111"/>
      <c r="AI422" s="7"/>
      <c r="AJ422" s="7"/>
      <c r="AK422" s="7"/>
      <c r="AL422" s="7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111"/>
      <c r="BR422" s="111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7"/>
      <c r="C423" s="111"/>
      <c r="D423" s="111"/>
      <c r="E423" s="109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0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111"/>
      <c r="AH423" s="111"/>
      <c r="AI423" s="7"/>
      <c r="AJ423" s="7"/>
      <c r="AK423" s="7"/>
      <c r="AL423" s="7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111"/>
      <c r="BR423" s="111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7"/>
      <c r="C424" s="111"/>
      <c r="D424" s="111"/>
      <c r="E424" s="109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0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111"/>
      <c r="AH424" s="111"/>
      <c r="AI424" s="7"/>
      <c r="AJ424" s="7"/>
      <c r="AK424" s="7"/>
      <c r="AL424" s="7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111"/>
      <c r="BR424" s="111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7"/>
      <c r="C425" s="111"/>
      <c r="D425" s="111"/>
      <c r="E425" s="109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0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111"/>
      <c r="AH425" s="111"/>
      <c r="AI425" s="7"/>
      <c r="AJ425" s="7"/>
      <c r="AK425" s="7"/>
      <c r="AL425" s="7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111"/>
      <c r="BR425" s="111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7"/>
      <c r="C426" s="111"/>
      <c r="D426" s="111"/>
      <c r="E426" s="109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0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111"/>
      <c r="AH426" s="111"/>
      <c r="AI426" s="7"/>
      <c r="AJ426" s="7"/>
      <c r="AK426" s="7"/>
      <c r="AL426" s="7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111"/>
      <c r="BR426" s="111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7"/>
      <c r="C427" s="111"/>
      <c r="D427" s="111"/>
      <c r="E427" s="109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0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7"/>
      <c r="AJ427" s="7"/>
      <c r="AK427" s="7"/>
      <c r="AL427" s="7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111"/>
      <c r="BR427" s="111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7"/>
      <c r="C428" s="111"/>
      <c r="D428" s="111"/>
      <c r="E428" s="109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0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7"/>
      <c r="AJ428" s="7"/>
      <c r="AK428" s="7"/>
      <c r="AL428" s="7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111"/>
      <c r="BR428" s="111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7"/>
      <c r="C429" s="111"/>
      <c r="D429" s="111"/>
      <c r="E429" s="109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0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111"/>
      <c r="AH429" s="111"/>
      <c r="AI429" s="7"/>
      <c r="AJ429" s="7"/>
      <c r="AK429" s="7"/>
      <c r="AL429" s="7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111"/>
      <c r="BR429" s="111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7"/>
      <c r="C430" s="111"/>
      <c r="D430" s="111"/>
      <c r="E430" s="109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0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7"/>
      <c r="AJ430" s="7"/>
      <c r="AK430" s="7"/>
      <c r="AL430" s="7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111"/>
      <c r="BR430" s="111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7"/>
      <c r="C431" s="111"/>
      <c r="D431" s="111"/>
      <c r="E431" s="109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0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111"/>
      <c r="AH431" s="111"/>
      <c r="AI431" s="7"/>
      <c r="AJ431" s="7"/>
      <c r="AK431" s="7"/>
      <c r="AL431" s="7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111"/>
      <c r="BR431" s="111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7"/>
      <c r="C432" s="111"/>
      <c r="D432" s="111"/>
      <c r="E432" s="109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0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111"/>
      <c r="AH432" s="111"/>
      <c r="AI432" s="7"/>
      <c r="AJ432" s="7"/>
      <c r="AK432" s="7"/>
      <c r="AL432" s="7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111"/>
      <c r="BR432" s="111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7"/>
      <c r="C433" s="111"/>
      <c r="D433" s="111"/>
      <c r="E433" s="109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0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111"/>
      <c r="AH433" s="111"/>
      <c r="AI433" s="7"/>
      <c r="AJ433" s="7"/>
      <c r="AK433" s="7"/>
      <c r="AL433" s="7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1"/>
      <c r="BR433" s="111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7"/>
      <c r="C434" s="111"/>
      <c r="D434" s="111"/>
      <c r="E434" s="109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0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111"/>
      <c r="AH434" s="111"/>
      <c r="AI434" s="7"/>
      <c r="AJ434" s="7"/>
      <c r="AK434" s="7"/>
      <c r="AL434" s="7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111"/>
      <c r="BR434" s="111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7"/>
      <c r="C435" s="111"/>
      <c r="D435" s="111"/>
      <c r="E435" s="109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0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7"/>
      <c r="AJ435" s="7"/>
      <c r="AK435" s="7"/>
      <c r="AL435" s="7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111"/>
      <c r="BR435" s="111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7"/>
      <c r="C436" s="111"/>
      <c r="D436" s="111"/>
      <c r="E436" s="109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0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111"/>
      <c r="AH436" s="111"/>
      <c r="AI436" s="7"/>
      <c r="AJ436" s="7"/>
      <c r="AK436" s="7"/>
      <c r="AL436" s="7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111"/>
      <c r="BR436" s="111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7"/>
      <c r="C437" s="111"/>
      <c r="D437" s="111"/>
      <c r="E437" s="109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0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111"/>
      <c r="AH437" s="111"/>
      <c r="AI437" s="7"/>
      <c r="AJ437" s="7"/>
      <c r="AK437" s="7"/>
      <c r="AL437" s="7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1"/>
      <c r="BR437" s="111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7"/>
      <c r="C438" s="111"/>
      <c r="D438" s="111"/>
      <c r="E438" s="109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0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111"/>
      <c r="AH438" s="111"/>
      <c r="AI438" s="7"/>
      <c r="AJ438" s="7"/>
      <c r="AK438" s="7"/>
      <c r="AL438" s="7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111"/>
      <c r="BR438" s="111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7"/>
      <c r="C439" s="111"/>
      <c r="D439" s="111"/>
      <c r="E439" s="109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0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111"/>
      <c r="AH439" s="111"/>
      <c r="AI439" s="7"/>
      <c r="AJ439" s="7"/>
      <c r="AK439" s="7"/>
      <c r="AL439" s="7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111"/>
      <c r="BR439" s="111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7"/>
      <c r="C440" s="111"/>
      <c r="D440" s="111"/>
      <c r="E440" s="109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0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111"/>
      <c r="AH440" s="111"/>
      <c r="AI440" s="7"/>
      <c r="AJ440" s="7"/>
      <c r="AK440" s="7"/>
      <c r="AL440" s="7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111"/>
      <c r="BR440" s="111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7"/>
      <c r="C441" s="111"/>
      <c r="D441" s="111"/>
      <c r="E441" s="109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0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111"/>
      <c r="AH441" s="111"/>
      <c r="AI441" s="7"/>
      <c r="AJ441" s="7"/>
      <c r="AK441" s="7"/>
      <c r="AL441" s="7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1"/>
      <c r="BR441" s="111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7"/>
      <c r="C442" s="111"/>
      <c r="D442" s="111"/>
      <c r="E442" s="109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0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111"/>
      <c r="AH442" s="111"/>
      <c r="AI442" s="7"/>
      <c r="AJ442" s="7"/>
      <c r="AK442" s="7"/>
      <c r="AL442" s="7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111"/>
      <c r="BR442" s="111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7"/>
      <c r="C443" s="111"/>
      <c r="D443" s="111"/>
      <c r="E443" s="109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0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111"/>
      <c r="AH443" s="111"/>
      <c r="AI443" s="7"/>
      <c r="AJ443" s="7"/>
      <c r="AK443" s="7"/>
      <c r="AL443" s="7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111"/>
      <c r="BR443" s="111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7"/>
      <c r="C444" s="111"/>
      <c r="D444" s="111"/>
      <c r="E444" s="109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0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7"/>
      <c r="AJ444" s="7"/>
      <c r="AK444" s="7"/>
      <c r="AL444" s="7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111"/>
      <c r="BR444" s="111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7"/>
      <c r="C445" s="111"/>
      <c r="D445" s="111"/>
      <c r="E445" s="109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0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111"/>
      <c r="AH445" s="111"/>
      <c r="AI445" s="7"/>
      <c r="AJ445" s="7"/>
      <c r="AK445" s="7"/>
      <c r="AL445" s="7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1"/>
      <c r="BR445" s="111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7"/>
      <c r="C446" s="111"/>
      <c r="D446" s="111"/>
      <c r="E446" s="109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0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111"/>
      <c r="AH446" s="111"/>
      <c r="AI446" s="7"/>
      <c r="AJ446" s="7"/>
      <c r="AK446" s="7"/>
      <c r="AL446" s="7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111"/>
      <c r="BR446" s="111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7"/>
      <c r="C447" s="111"/>
      <c r="D447" s="111"/>
      <c r="E447" s="109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0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111"/>
      <c r="AH447" s="111"/>
      <c r="AI447" s="7"/>
      <c r="AJ447" s="7"/>
      <c r="AK447" s="7"/>
      <c r="AL447" s="7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111"/>
      <c r="BR447" s="111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7"/>
      <c r="C448" s="111"/>
      <c r="D448" s="111"/>
      <c r="E448" s="109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0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111"/>
      <c r="AH448" s="111"/>
      <c r="AI448" s="7"/>
      <c r="AJ448" s="7"/>
      <c r="AK448" s="7"/>
      <c r="AL448" s="7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111"/>
      <c r="BR448" s="111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7"/>
      <c r="C449" s="111"/>
      <c r="D449" s="111"/>
      <c r="E449" s="109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0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111"/>
      <c r="AH449" s="111"/>
      <c r="AI449" s="7"/>
      <c r="AJ449" s="7"/>
      <c r="AK449" s="7"/>
      <c r="AL449" s="7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1"/>
      <c r="BR449" s="111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7"/>
      <c r="C450" s="111"/>
      <c r="D450" s="111"/>
      <c r="E450" s="109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0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111"/>
      <c r="AH450" s="111"/>
      <c r="AI450" s="7"/>
      <c r="AJ450" s="7"/>
      <c r="AK450" s="7"/>
      <c r="AL450" s="7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111"/>
      <c r="BR450" s="111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7"/>
      <c r="C451" s="111"/>
      <c r="D451" s="111"/>
      <c r="E451" s="109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0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111"/>
      <c r="AH451" s="111"/>
      <c r="AI451" s="7"/>
      <c r="AJ451" s="7"/>
      <c r="AK451" s="7"/>
      <c r="AL451" s="7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111"/>
      <c r="BR451" s="111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7"/>
      <c r="C452" s="111"/>
      <c r="D452" s="111"/>
      <c r="E452" s="109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0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111"/>
      <c r="AH452" s="111"/>
      <c r="AI452" s="7"/>
      <c r="AJ452" s="7"/>
      <c r="AK452" s="7"/>
      <c r="AL452" s="7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111"/>
      <c r="BR452" s="111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7"/>
      <c r="C453" s="111"/>
      <c r="D453" s="111"/>
      <c r="E453" s="109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0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111"/>
      <c r="AH453" s="111"/>
      <c r="AI453" s="7"/>
      <c r="AJ453" s="7"/>
      <c r="AK453" s="7"/>
      <c r="AL453" s="7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1"/>
      <c r="BR453" s="111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7"/>
      <c r="C454" s="111"/>
      <c r="D454" s="111"/>
      <c r="E454" s="109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0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7"/>
      <c r="AJ454" s="7"/>
      <c r="AK454" s="7"/>
      <c r="AL454" s="7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111"/>
      <c r="BR454" s="111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7"/>
      <c r="C455" s="111"/>
      <c r="D455" s="111"/>
      <c r="E455" s="109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0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111"/>
      <c r="AH455" s="111"/>
      <c r="AI455" s="7"/>
      <c r="AJ455" s="7"/>
      <c r="AK455" s="7"/>
      <c r="AL455" s="7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111"/>
      <c r="BR455" s="111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7"/>
      <c r="C456" s="111"/>
      <c r="D456" s="111"/>
      <c r="E456" s="109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0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111"/>
      <c r="AH456" s="111"/>
      <c r="AI456" s="7"/>
      <c r="AJ456" s="7"/>
      <c r="AK456" s="7"/>
      <c r="AL456" s="7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111"/>
      <c r="BR456" s="111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7"/>
      <c r="C457" s="111"/>
      <c r="D457" s="111"/>
      <c r="E457" s="109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0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7"/>
      <c r="AJ457" s="7"/>
      <c r="AK457" s="7"/>
      <c r="AL457" s="7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1"/>
      <c r="BR457" s="111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7"/>
      <c r="C458" s="111"/>
      <c r="D458" s="111"/>
      <c r="E458" s="109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0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111"/>
      <c r="AH458" s="111"/>
      <c r="AI458" s="7"/>
      <c r="AJ458" s="7"/>
      <c r="AK458" s="7"/>
      <c r="AL458" s="7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111"/>
      <c r="BR458" s="111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7"/>
      <c r="C459" s="111"/>
      <c r="D459" s="111"/>
      <c r="E459" s="109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0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111"/>
      <c r="AH459" s="111"/>
      <c r="AI459" s="7"/>
      <c r="AJ459" s="7"/>
      <c r="AK459" s="7"/>
      <c r="AL459" s="7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111"/>
      <c r="BR459" s="111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7"/>
      <c r="C460" s="111"/>
      <c r="D460" s="111"/>
      <c r="E460" s="109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0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111"/>
      <c r="AH460" s="111"/>
      <c r="AI460" s="7"/>
      <c r="AJ460" s="7"/>
      <c r="AK460" s="7"/>
      <c r="AL460" s="7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111"/>
      <c r="BR460" s="111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7"/>
      <c r="C461" s="111"/>
      <c r="D461" s="111"/>
      <c r="E461" s="109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0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111"/>
      <c r="AH461" s="111"/>
      <c r="AI461" s="7"/>
      <c r="AJ461" s="7"/>
      <c r="AK461" s="7"/>
      <c r="AL461" s="7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1"/>
      <c r="BR461" s="111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7"/>
      <c r="C462" s="111"/>
      <c r="D462" s="111"/>
      <c r="E462" s="109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0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111"/>
      <c r="AH462" s="111"/>
      <c r="AI462" s="7"/>
      <c r="AJ462" s="7"/>
      <c r="AK462" s="7"/>
      <c r="AL462" s="7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111"/>
      <c r="BR462" s="111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7"/>
      <c r="C463" s="111"/>
      <c r="D463" s="111"/>
      <c r="E463" s="109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0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111"/>
      <c r="AH463" s="111"/>
      <c r="AI463" s="7"/>
      <c r="AJ463" s="7"/>
      <c r="AK463" s="7"/>
      <c r="AL463" s="7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111"/>
      <c r="BR463" s="111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7"/>
      <c r="C464" s="111"/>
      <c r="D464" s="111"/>
      <c r="E464" s="109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0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111"/>
      <c r="AH464" s="111"/>
      <c r="AI464" s="7"/>
      <c r="AJ464" s="7"/>
      <c r="AK464" s="7"/>
      <c r="AL464" s="7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111"/>
      <c r="BR464" s="111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7"/>
      <c r="C465" s="111"/>
      <c r="D465" s="111"/>
      <c r="E465" s="109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0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111"/>
      <c r="AH465" s="111"/>
      <c r="AI465" s="7"/>
      <c r="AJ465" s="7"/>
      <c r="AK465" s="7"/>
      <c r="AL465" s="7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1"/>
      <c r="BR465" s="111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7"/>
      <c r="C466" s="111"/>
      <c r="D466" s="111"/>
      <c r="E466" s="109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0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111"/>
      <c r="AH466" s="111"/>
      <c r="AI466" s="7"/>
      <c r="AJ466" s="7"/>
      <c r="AK466" s="7"/>
      <c r="AL466" s="7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111"/>
      <c r="BR466" s="111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7"/>
      <c r="C467" s="111"/>
      <c r="D467" s="111"/>
      <c r="E467" s="109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0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111"/>
      <c r="AH467" s="111"/>
      <c r="AI467" s="7"/>
      <c r="AJ467" s="7"/>
      <c r="AK467" s="7"/>
      <c r="AL467" s="7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111"/>
      <c r="BR467" s="111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7"/>
      <c r="C468" s="111"/>
      <c r="D468" s="111"/>
      <c r="E468" s="109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0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111"/>
      <c r="AH468" s="111"/>
      <c r="AI468" s="7"/>
      <c r="AJ468" s="7"/>
      <c r="AK468" s="7"/>
      <c r="AL468" s="7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111"/>
      <c r="BR468" s="111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7"/>
      <c r="C469" s="111"/>
      <c r="D469" s="111"/>
      <c r="E469" s="109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0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111"/>
      <c r="AH469" s="111"/>
      <c r="AI469" s="7"/>
      <c r="AJ469" s="7"/>
      <c r="AK469" s="7"/>
      <c r="AL469" s="7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111"/>
      <c r="BR469" s="111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7"/>
      <c r="C470" s="111"/>
      <c r="D470" s="111"/>
      <c r="E470" s="109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0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111"/>
      <c r="AH470" s="111"/>
      <c r="AI470" s="7"/>
      <c r="AJ470" s="7"/>
      <c r="AK470" s="7"/>
      <c r="AL470" s="7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111"/>
      <c r="BR470" s="111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7"/>
      <c r="C471" s="111"/>
      <c r="D471" s="111"/>
      <c r="E471" s="109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0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111"/>
      <c r="AH471" s="111"/>
      <c r="AI471" s="7"/>
      <c r="AJ471" s="7"/>
      <c r="AK471" s="7"/>
      <c r="AL471" s="7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111"/>
      <c r="BR471" s="111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7"/>
      <c r="C472" s="111"/>
      <c r="D472" s="111"/>
      <c r="E472" s="109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0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7"/>
      <c r="AJ472" s="7"/>
      <c r="AK472" s="7"/>
      <c r="AL472" s="7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111"/>
      <c r="BR472" s="111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7"/>
      <c r="C473" s="111"/>
      <c r="D473" s="111"/>
      <c r="E473" s="109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0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7"/>
      <c r="AJ473" s="7"/>
      <c r="AK473" s="7"/>
      <c r="AL473" s="7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111"/>
      <c r="BR473" s="111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7"/>
      <c r="C474" s="111"/>
      <c r="D474" s="111"/>
      <c r="E474" s="109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0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111"/>
      <c r="AH474" s="111"/>
      <c r="AI474" s="7"/>
      <c r="AJ474" s="7"/>
      <c r="AK474" s="7"/>
      <c r="AL474" s="7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111"/>
      <c r="BR474" s="111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7"/>
      <c r="C475" s="111"/>
      <c r="D475" s="111"/>
      <c r="E475" s="109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0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7"/>
      <c r="AJ475" s="7"/>
      <c r="AK475" s="7"/>
      <c r="AL475" s="7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111"/>
      <c r="BR475" s="111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7"/>
      <c r="C476" s="111"/>
      <c r="D476" s="111"/>
      <c r="E476" s="109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0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111"/>
      <c r="AH476" s="111"/>
      <c r="AI476" s="7"/>
      <c r="AJ476" s="7"/>
      <c r="AK476" s="7"/>
      <c r="AL476" s="7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111"/>
      <c r="BR476" s="111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7"/>
      <c r="C477" s="111"/>
      <c r="D477" s="111"/>
      <c r="E477" s="109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0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7"/>
      <c r="AJ477" s="7"/>
      <c r="AK477" s="7"/>
      <c r="AL477" s="7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111"/>
      <c r="BR477" s="111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7"/>
      <c r="C478" s="111"/>
      <c r="D478" s="111"/>
      <c r="E478" s="109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0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7"/>
      <c r="AJ478" s="7"/>
      <c r="AK478" s="7"/>
      <c r="AL478" s="7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111"/>
      <c r="BR478" s="111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7"/>
      <c r="C479" s="111"/>
      <c r="D479" s="111"/>
      <c r="E479" s="109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0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111"/>
      <c r="AH479" s="111"/>
      <c r="AI479" s="7"/>
      <c r="AJ479" s="7"/>
      <c r="AK479" s="7"/>
      <c r="AL479" s="7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111"/>
      <c r="BR479" s="111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7"/>
      <c r="C480" s="111"/>
      <c r="D480" s="111"/>
      <c r="E480" s="109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0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111"/>
      <c r="AH480" s="111"/>
      <c r="AI480" s="7"/>
      <c r="AJ480" s="7"/>
      <c r="AK480" s="7"/>
      <c r="AL480" s="7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1"/>
      <c r="BR480" s="111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7"/>
      <c r="C481" s="111"/>
      <c r="D481" s="111"/>
      <c r="E481" s="109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0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111"/>
      <c r="AH481" s="111"/>
      <c r="AI481" s="7"/>
      <c r="AJ481" s="7"/>
      <c r="AK481" s="7"/>
      <c r="AL481" s="7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111"/>
      <c r="BR481" s="111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7"/>
      <c r="C482" s="111"/>
      <c r="D482" s="111"/>
      <c r="E482" s="109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0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111"/>
      <c r="AH482" s="111"/>
      <c r="AI482" s="7"/>
      <c r="AJ482" s="7"/>
      <c r="AK482" s="7"/>
      <c r="AL482" s="7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111"/>
      <c r="BR482" s="111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7"/>
      <c r="C483" s="111"/>
      <c r="D483" s="111"/>
      <c r="E483" s="109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0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111"/>
      <c r="AH483" s="111"/>
      <c r="AI483" s="7"/>
      <c r="AJ483" s="7"/>
      <c r="AK483" s="7"/>
      <c r="AL483" s="7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111"/>
      <c r="BR483" s="111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7"/>
      <c r="C484" s="111"/>
      <c r="D484" s="111"/>
      <c r="E484" s="109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0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111"/>
      <c r="AH484" s="111"/>
      <c r="AI484" s="7"/>
      <c r="AJ484" s="7"/>
      <c r="AK484" s="7"/>
      <c r="AL484" s="7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1"/>
      <c r="BR484" s="111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7"/>
      <c r="C485" s="111"/>
      <c r="D485" s="111"/>
      <c r="E485" s="109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0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111"/>
      <c r="AH485" s="111"/>
      <c r="AI485" s="7"/>
      <c r="AJ485" s="7"/>
      <c r="AK485" s="7"/>
      <c r="AL485" s="7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111"/>
      <c r="BR485" s="111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7"/>
      <c r="C486" s="111"/>
      <c r="D486" s="111"/>
      <c r="E486" s="109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0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111"/>
      <c r="AH486" s="111"/>
      <c r="AI486" s="7"/>
      <c r="AJ486" s="7"/>
      <c r="AK486" s="7"/>
      <c r="AL486" s="7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111"/>
      <c r="BR486" s="111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7"/>
      <c r="C487" s="111"/>
      <c r="D487" s="111"/>
      <c r="E487" s="109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0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111"/>
      <c r="AH487" s="111"/>
      <c r="AI487" s="7"/>
      <c r="AJ487" s="7"/>
      <c r="AK487" s="7"/>
      <c r="AL487" s="7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111"/>
      <c r="BR487" s="111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7"/>
      <c r="C488" s="111"/>
      <c r="D488" s="111"/>
      <c r="E488" s="109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0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111"/>
      <c r="AH488" s="111"/>
      <c r="AI488" s="7"/>
      <c r="AJ488" s="7"/>
      <c r="AK488" s="7"/>
      <c r="AL488" s="7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1"/>
      <c r="BR488" s="111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7"/>
      <c r="C489" s="111"/>
      <c r="D489" s="111"/>
      <c r="E489" s="109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0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111"/>
      <c r="AH489" s="111"/>
      <c r="AI489" s="7"/>
      <c r="AJ489" s="7"/>
      <c r="AK489" s="7"/>
      <c r="AL489" s="7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111"/>
      <c r="BR489" s="111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7"/>
      <c r="C490" s="111"/>
      <c r="D490" s="111"/>
      <c r="E490" s="109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0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111"/>
      <c r="AH490" s="111"/>
      <c r="AI490" s="7"/>
      <c r="AJ490" s="7"/>
      <c r="AK490" s="7"/>
      <c r="AL490" s="7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111"/>
      <c r="BR490" s="111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7"/>
      <c r="C491" s="111"/>
      <c r="D491" s="111"/>
      <c r="E491" s="109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0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7"/>
      <c r="AJ491" s="7"/>
      <c r="AK491" s="7"/>
      <c r="AL491" s="7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111"/>
      <c r="BR491" s="111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7"/>
      <c r="C492" s="111"/>
      <c r="D492" s="111"/>
      <c r="E492" s="109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0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111"/>
      <c r="AH492" s="111"/>
      <c r="AI492" s="7"/>
      <c r="AJ492" s="7"/>
      <c r="AK492" s="7"/>
      <c r="AL492" s="7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1"/>
      <c r="BR492" s="111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7"/>
      <c r="C493" s="111"/>
      <c r="D493" s="111"/>
      <c r="E493" s="109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0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111"/>
      <c r="AH493" s="111"/>
      <c r="AI493" s="7"/>
      <c r="AJ493" s="7"/>
      <c r="AK493" s="7"/>
      <c r="AL493" s="7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111"/>
      <c r="BR493" s="111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7"/>
      <c r="C494" s="111"/>
      <c r="D494" s="111"/>
      <c r="E494" s="109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0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111"/>
      <c r="AH494" s="111"/>
      <c r="AI494" s="7"/>
      <c r="AJ494" s="7"/>
      <c r="AK494" s="7"/>
      <c r="AL494" s="7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111"/>
      <c r="BR494" s="111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7"/>
      <c r="C495" s="111"/>
      <c r="D495" s="111"/>
      <c r="E495" s="109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0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111"/>
      <c r="AH495" s="111"/>
      <c r="AI495" s="7"/>
      <c r="AJ495" s="7"/>
      <c r="AK495" s="7"/>
      <c r="AL495" s="7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111"/>
      <c r="BR495" s="111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7"/>
      <c r="C496" s="111"/>
      <c r="D496" s="111"/>
      <c r="E496" s="109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0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111"/>
      <c r="AH496" s="111"/>
      <c r="AI496" s="7"/>
      <c r="AJ496" s="7"/>
      <c r="AK496" s="7"/>
      <c r="AL496" s="7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1"/>
      <c r="BR496" s="111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7"/>
      <c r="C497" s="111"/>
      <c r="D497" s="111"/>
      <c r="E497" s="109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0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111"/>
      <c r="AH497" s="111"/>
      <c r="AI497" s="7"/>
      <c r="AJ497" s="7"/>
      <c r="AK497" s="7"/>
      <c r="AL497" s="7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111"/>
      <c r="BR497" s="111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7"/>
      <c r="C498" s="111"/>
      <c r="D498" s="111"/>
      <c r="E498" s="109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0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111"/>
      <c r="AH498" s="111"/>
      <c r="AI498" s="7"/>
      <c r="AJ498" s="7"/>
      <c r="AK498" s="7"/>
      <c r="AL498" s="7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111"/>
      <c r="BR498" s="111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7"/>
      <c r="C499" s="111"/>
      <c r="D499" s="111"/>
      <c r="E499" s="109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0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111"/>
      <c r="AH499" s="111"/>
      <c r="AI499" s="7"/>
      <c r="AJ499" s="7"/>
      <c r="AK499" s="7"/>
      <c r="AL499" s="7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111"/>
      <c r="BR499" s="111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7"/>
      <c r="C500" s="111"/>
      <c r="D500" s="111"/>
      <c r="E500" s="109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0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111"/>
      <c r="AH500" s="111"/>
      <c r="AI500" s="7"/>
      <c r="AJ500" s="7"/>
      <c r="AK500" s="7"/>
      <c r="AL500" s="7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1"/>
      <c r="BR500" s="111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7"/>
      <c r="C501" s="111"/>
      <c r="D501" s="111"/>
      <c r="E501" s="109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0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111"/>
      <c r="AH501" s="111"/>
      <c r="AI501" s="7"/>
      <c r="AJ501" s="7"/>
      <c r="AK501" s="7"/>
      <c r="AL501" s="7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111"/>
      <c r="BR501" s="111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7"/>
      <c r="C502" s="111"/>
      <c r="D502" s="111"/>
      <c r="E502" s="109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0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111"/>
      <c r="AH502" s="111"/>
      <c r="AI502" s="7"/>
      <c r="AJ502" s="7"/>
      <c r="AK502" s="7"/>
      <c r="AL502" s="7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111"/>
      <c r="BR502" s="111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7"/>
      <c r="C503" s="111"/>
      <c r="D503" s="111"/>
      <c r="E503" s="109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0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111"/>
      <c r="AH503" s="111"/>
      <c r="AI503" s="7"/>
      <c r="AJ503" s="7"/>
      <c r="AK503" s="7"/>
      <c r="AL503" s="7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111"/>
      <c r="BR503" s="111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7"/>
      <c r="C504" s="111"/>
      <c r="D504" s="111"/>
      <c r="E504" s="109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0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111"/>
      <c r="AH504" s="111"/>
      <c r="AI504" s="7"/>
      <c r="AJ504" s="7"/>
      <c r="AK504" s="7"/>
      <c r="AL504" s="7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1"/>
      <c r="BR504" s="111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7"/>
      <c r="C505" s="111"/>
      <c r="D505" s="111"/>
      <c r="E505" s="109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0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111"/>
      <c r="AH505" s="111"/>
      <c r="AI505" s="7"/>
      <c r="AJ505" s="7"/>
      <c r="AK505" s="7"/>
      <c r="AL505" s="7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111"/>
      <c r="BR505" s="111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7"/>
      <c r="C506" s="111"/>
      <c r="D506" s="111"/>
      <c r="E506" s="109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0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111"/>
      <c r="AH506" s="111"/>
      <c r="AI506" s="7"/>
      <c r="AJ506" s="7"/>
      <c r="AK506" s="7"/>
      <c r="AL506" s="7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111"/>
      <c r="BR506" s="111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7"/>
      <c r="C507" s="111"/>
      <c r="D507" s="111"/>
      <c r="E507" s="109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0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111"/>
      <c r="AH507" s="111"/>
      <c r="AI507" s="7"/>
      <c r="AJ507" s="7"/>
      <c r="AK507" s="7"/>
      <c r="AL507" s="7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111"/>
      <c r="BR507" s="111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7"/>
      <c r="C508" s="111"/>
      <c r="D508" s="111"/>
      <c r="E508" s="109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0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111"/>
      <c r="AH508" s="111"/>
      <c r="AI508" s="7"/>
      <c r="AJ508" s="7"/>
      <c r="AK508" s="7"/>
      <c r="AL508" s="7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1"/>
      <c r="BR508" s="111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7"/>
      <c r="C509" s="111"/>
      <c r="D509" s="111"/>
      <c r="E509" s="109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0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111"/>
      <c r="AH509" s="111"/>
      <c r="AI509" s="7"/>
      <c r="AJ509" s="7"/>
      <c r="AK509" s="7"/>
      <c r="AL509" s="7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111"/>
      <c r="BR509" s="111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7"/>
      <c r="C510" s="111"/>
      <c r="D510" s="111"/>
      <c r="E510" s="109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0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7"/>
      <c r="AJ510" s="7"/>
      <c r="AK510" s="7"/>
      <c r="AL510" s="7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111"/>
      <c r="BR510" s="111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7"/>
      <c r="C511" s="111"/>
      <c r="D511" s="111"/>
      <c r="E511" s="109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0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111"/>
      <c r="AH511" s="111"/>
      <c r="AI511" s="7"/>
      <c r="AJ511" s="7"/>
      <c r="AK511" s="7"/>
      <c r="AL511" s="7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111"/>
      <c r="BR511" s="111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7"/>
      <c r="C512" s="111"/>
      <c r="D512" s="111"/>
      <c r="E512" s="109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0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111"/>
      <c r="AH512" s="111"/>
      <c r="AI512" s="7"/>
      <c r="AJ512" s="7"/>
      <c r="AK512" s="7"/>
      <c r="AL512" s="7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1"/>
      <c r="BR512" s="111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7"/>
      <c r="C513" s="111"/>
      <c r="D513" s="111"/>
      <c r="E513" s="109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0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111"/>
      <c r="AH513" s="111"/>
      <c r="AI513" s="7"/>
      <c r="AJ513" s="7"/>
      <c r="AK513" s="7"/>
      <c r="AL513" s="7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111"/>
      <c r="BR513" s="111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7"/>
      <c r="C514" s="111"/>
      <c r="D514" s="111"/>
      <c r="E514" s="109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0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111"/>
      <c r="AH514" s="111"/>
      <c r="AI514" s="7"/>
      <c r="AJ514" s="7"/>
      <c r="AK514" s="7"/>
      <c r="AL514" s="7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111"/>
      <c r="BR514" s="111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7"/>
      <c r="C515" s="111"/>
      <c r="D515" s="111"/>
      <c r="E515" s="109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0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111"/>
      <c r="AH515" s="111"/>
      <c r="AI515" s="7"/>
      <c r="AJ515" s="7"/>
      <c r="AK515" s="7"/>
      <c r="AL515" s="7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111"/>
      <c r="BR515" s="111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7"/>
      <c r="C516" s="111"/>
      <c r="D516" s="111"/>
      <c r="E516" s="109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0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111"/>
      <c r="AH516" s="111"/>
      <c r="AI516" s="7"/>
      <c r="AJ516" s="7"/>
      <c r="AK516" s="7"/>
      <c r="AL516" s="7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111"/>
      <c r="BR516" s="111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7"/>
      <c r="C517" s="111"/>
      <c r="D517" s="111"/>
      <c r="E517" s="109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0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111"/>
      <c r="AH517" s="111"/>
      <c r="AI517" s="7"/>
      <c r="AJ517" s="7"/>
      <c r="AK517" s="7"/>
      <c r="AL517" s="7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111"/>
      <c r="BR517" s="111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7"/>
      <c r="C518" s="111"/>
      <c r="D518" s="111"/>
      <c r="E518" s="109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0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111"/>
      <c r="AH518" s="111"/>
      <c r="AI518" s="7"/>
      <c r="AJ518" s="7"/>
      <c r="AK518" s="7"/>
      <c r="AL518" s="7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111"/>
      <c r="BR518" s="111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7"/>
      <c r="C519" s="111"/>
      <c r="D519" s="111"/>
      <c r="E519" s="109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0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111"/>
      <c r="AH519" s="111"/>
      <c r="AI519" s="7"/>
      <c r="AJ519" s="7"/>
      <c r="AK519" s="7"/>
      <c r="AL519" s="7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111"/>
      <c r="BR519" s="111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7"/>
      <c r="C520" s="111"/>
      <c r="D520" s="111"/>
      <c r="E520" s="109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0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111"/>
      <c r="AH520" s="111"/>
      <c r="AI520" s="7"/>
      <c r="AJ520" s="7"/>
      <c r="AK520" s="7"/>
      <c r="AL520" s="7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111"/>
      <c r="BR520" s="111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7"/>
      <c r="C521" s="111"/>
      <c r="D521" s="111"/>
      <c r="E521" s="109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0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111"/>
      <c r="AH521" s="111"/>
      <c r="AI521" s="7"/>
      <c r="AJ521" s="7"/>
      <c r="AK521" s="7"/>
      <c r="AL521" s="7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111"/>
      <c r="BR521" s="111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7"/>
      <c r="C522" s="111"/>
      <c r="D522" s="111"/>
      <c r="E522" s="109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0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111"/>
      <c r="AH522" s="111"/>
      <c r="AI522" s="7"/>
      <c r="AJ522" s="7"/>
      <c r="AK522" s="7"/>
      <c r="AL522" s="7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111"/>
      <c r="BR522" s="111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7"/>
      <c r="C523" s="111"/>
      <c r="D523" s="111"/>
      <c r="E523" s="109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0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111"/>
      <c r="AH523" s="111"/>
      <c r="AI523" s="7"/>
      <c r="AJ523" s="7"/>
      <c r="AK523" s="7"/>
      <c r="AL523" s="7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111"/>
      <c r="BR523" s="111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7"/>
      <c r="C524" s="111"/>
      <c r="D524" s="111"/>
      <c r="E524" s="109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0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7"/>
      <c r="AJ524" s="7"/>
      <c r="AK524" s="7"/>
      <c r="AL524" s="7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111"/>
      <c r="BR524" s="111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7"/>
      <c r="C525" s="111"/>
      <c r="D525" s="111"/>
      <c r="E525" s="109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0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111"/>
      <c r="AH525" s="111"/>
      <c r="AI525" s="7"/>
      <c r="AJ525" s="7"/>
      <c r="AK525" s="7"/>
      <c r="AL525" s="7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111"/>
      <c r="BR525" s="111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7"/>
      <c r="C526" s="111"/>
      <c r="D526" s="111"/>
      <c r="E526" s="109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0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7"/>
      <c r="AJ526" s="7"/>
      <c r="AK526" s="7"/>
      <c r="AL526" s="7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111"/>
      <c r="BR526" s="111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7"/>
      <c r="C527" s="111"/>
      <c r="D527" s="111"/>
      <c r="E527" s="109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0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111"/>
      <c r="AH527" s="111"/>
      <c r="AI527" s="7"/>
      <c r="AJ527" s="7"/>
      <c r="AK527" s="7"/>
      <c r="AL527" s="7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1"/>
      <c r="BR527" s="111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7"/>
      <c r="C528" s="111"/>
      <c r="D528" s="111"/>
      <c r="E528" s="109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0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111"/>
      <c r="AH528" s="111"/>
      <c r="AI528" s="7"/>
      <c r="AJ528" s="7"/>
      <c r="AK528" s="7"/>
      <c r="AL528" s="7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111"/>
      <c r="BR528" s="111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7"/>
      <c r="C529" s="111"/>
      <c r="D529" s="111"/>
      <c r="E529" s="109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0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111"/>
      <c r="AH529" s="111"/>
      <c r="AI529" s="7"/>
      <c r="AJ529" s="7"/>
      <c r="AK529" s="7"/>
      <c r="AL529" s="7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111"/>
      <c r="BR529" s="111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7"/>
      <c r="C530" s="111"/>
      <c r="D530" s="111"/>
      <c r="E530" s="109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0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111"/>
      <c r="AH530" s="111"/>
      <c r="AI530" s="7"/>
      <c r="AJ530" s="7"/>
      <c r="AK530" s="7"/>
      <c r="AL530" s="7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111"/>
      <c r="BR530" s="111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7"/>
      <c r="C531" s="111"/>
      <c r="D531" s="111"/>
      <c r="E531" s="109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0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111"/>
      <c r="AH531" s="111"/>
      <c r="AI531" s="7"/>
      <c r="AJ531" s="7"/>
      <c r="AK531" s="7"/>
      <c r="AL531" s="7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1"/>
      <c r="BR531" s="111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7"/>
      <c r="C532" s="111"/>
      <c r="D532" s="111"/>
      <c r="E532" s="109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0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111"/>
      <c r="AH532" s="111"/>
      <c r="AI532" s="7"/>
      <c r="AJ532" s="7"/>
      <c r="AK532" s="7"/>
      <c r="AL532" s="7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111"/>
      <c r="BR532" s="111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7"/>
      <c r="C533" s="111"/>
      <c r="D533" s="111"/>
      <c r="E533" s="109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0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111"/>
      <c r="AH533" s="111"/>
      <c r="AI533" s="7"/>
      <c r="AJ533" s="7"/>
      <c r="AK533" s="7"/>
      <c r="AL533" s="7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111"/>
      <c r="BR533" s="111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7"/>
      <c r="C534" s="111"/>
      <c r="D534" s="111"/>
      <c r="E534" s="109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0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111"/>
      <c r="AH534" s="111"/>
      <c r="AI534" s="7"/>
      <c r="AJ534" s="7"/>
      <c r="AK534" s="7"/>
      <c r="AL534" s="7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111"/>
      <c r="BR534" s="111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7"/>
      <c r="C535" s="111"/>
      <c r="D535" s="111"/>
      <c r="E535" s="109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0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111"/>
      <c r="AH535" s="111"/>
      <c r="AI535" s="7"/>
      <c r="AJ535" s="7"/>
      <c r="AK535" s="7"/>
      <c r="AL535" s="7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1"/>
      <c r="BR535" s="111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7"/>
      <c r="C536" s="111"/>
      <c r="D536" s="111"/>
      <c r="E536" s="109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0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111"/>
      <c r="AH536" s="111"/>
      <c r="AI536" s="7"/>
      <c r="AJ536" s="7"/>
      <c r="AK536" s="7"/>
      <c r="AL536" s="7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111"/>
      <c r="BR536" s="111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7"/>
      <c r="C537" s="111"/>
      <c r="D537" s="111"/>
      <c r="E537" s="109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0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111"/>
      <c r="AH537" s="111"/>
      <c r="AI537" s="7"/>
      <c r="AJ537" s="7"/>
      <c r="AK537" s="7"/>
      <c r="AL537" s="7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111"/>
      <c r="BR537" s="111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7"/>
      <c r="C538" s="111"/>
      <c r="D538" s="111"/>
      <c r="E538" s="109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0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111"/>
      <c r="AH538" s="111"/>
      <c r="AI538" s="7"/>
      <c r="AJ538" s="7"/>
      <c r="AK538" s="7"/>
      <c r="AL538" s="7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111"/>
      <c r="BR538" s="111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7"/>
      <c r="C539" s="111"/>
      <c r="D539" s="111"/>
      <c r="E539" s="109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0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111"/>
      <c r="AH539" s="111"/>
      <c r="AI539" s="7"/>
      <c r="AJ539" s="7"/>
      <c r="AK539" s="7"/>
      <c r="AL539" s="7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1"/>
      <c r="BR539" s="111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7"/>
      <c r="C540" s="111"/>
      <c r="D540" s="111"/>
      <c r="E540" s="109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0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111"/>
      <c r="AH540" s="111"/>
      <c r="AI540" s="7"/>
      <c r="AJ540" s="7"/>
      <c r="AK540" s="7"/>
      <c r="AL540" s="7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111"/>
      <c r="BR540" s="111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7"/>
      <c r="C541" s="111"/>
      <c r="D541" s="111"/>
      <c r="E541" s="109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0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111"/>
      <c r="AH541" s="111"/>
      <c r="AI541" s="7"/>
      <c r="AJ541" s="7"/>
      <c r="AK541" s="7"/>
      <c r="AL541" s="7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111"/>
      <c r="BR541" s="111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7"/>
      <c r="C542" s="111"/>
      <c r="D542" s="111"/>
      <c r="E542" s="109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0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111"/>
      <c r="AH542" s="111"/>
      <c r="AI542" s="7"/>
      <c r="AJ542" s="7"/>
      <c r="AK542" s="7"/>
      <c r="AL542" s="7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111"/>
      <c r="BR542" s="111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7"/>
      <c r="C543" s="111"/>
      <c r="D543" s="111"/>
      <c r="E543" s="109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0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7"/>
      <c r="AJ543" s="7"/>
      <c r="AK543" s="7"/>
      <c r="AL543" s="7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1"/>
      <c r="BR543" s="111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7"/>
      <c r="C544" s="111"/>
      <c r="D544" s="111"/>
      <c r="E544" s="109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0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111"/>
      <c r="AH544" s="111"/>
      <c r="AI544" s="7"/>
      <c r="AJ544" s="7"/>
      <c r="AK544" s="7"/>
      <c r="AL544" s="7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111"/>
      <c r="BR544" s="111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7"/>
      <c r="C545" s="111"/>
      <c r="D545" s="111"/>
      <c r="E545" s="109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0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111"/>
      <c r="AH545" s="111"/>
      <c r="AI545" s="7"/>
      <c r="AJ545" s="7"/>
      <c r="AK545" s="7"/>
      <c r="AL545" s="7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111"/>
      <c r="BR545" s="111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7"/>
      <c r="C546" s="111"/>
      <c r="D546" s="111"/>
      <c r="E546" s="109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0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111"/>
      <c r="AH546" s="111"/>
      <c r="AI546" s="7"/>
      <c r="AJ546" s="7"/>
      <c r="AK546" s="7"/>
      <c r="AL546" s="7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111"/>
      <c r="BR546" s="111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7"/>
      <c r="C547" s="111"/>
      <c r="D547" s="111"/>
      <c r="E547" s="109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0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111"/>
      <c r="AH547" s="111"/>
      <c r="AI547" s="7"/>
      <c r="AJ547" s="7"/>
      <c r="AK547" s="7"/>
      <c r="AL547" s="7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1"/>
      <c r="BR547" s="111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7"/>
      <c r="C548" s="111"/>
      <c r="D548" s="111"/>
      <c r="E548" s="109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0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111"/>
      <c r="AH548" s="111"/>
      <c r="AI548" s="7"/>
      <c r="AJ548" s="7"/>
      <c r="AK548" s="7"/>
      <c r="AL548" s="7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111"/>
      <c r="BR548" s="111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7"/>
      <c r="C549" s="111"/>
      <c r="D549" s="111"/>
      <c r="E549" s="109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0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111"/>
      <c r="AH549" s="111"/>
      <c r="AI549" s="7"/>
      <c r="AJ549" s="7"/>
      <c r="AK549" s="7"/>
      <c r="AL549" s="7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111"/>
      <c r="BR549" s="111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7"/>
      <c r="C550" s="111"/>
      <c r="D550" s="111"/>
      <c r="E550" s="109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0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111"/>
      <c r="AH550" s="111"/>
      <c r="AI550" s="7"/>
      <c r="AJ550" s="7"/>
      <c r="AK550" s="7"/>
      <c r="AL550" s="7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111"/>
      <c r="BR550" s="111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7"/>
      <c r="C551" s="111"/>
      <c r="D551" s="111"/>
      <c r="E551" s="109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0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111"/>
      <c r="AH551" s="111"/>
      <c r="AI551" s="7"/>
      <c r="AJ551" s="7"/>
      <c r="AK551" s="7"/>
      <c r="AL551" s="7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1"/>
      <c r="BR551" s="111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7"/>
      <c r="C552" s="111"/>
      <c r="D552" s="111"/>
      <c r="E552" s="109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0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111"/>
      <c r="AH552" s="111"/>
      <c r="AI552" s="7"/>
      <c r="AJ552" s="7"/>
      <c r="AK552" s="7"/>
      <c r="AL552" s="7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111"/>
      <c r="BR552" s="111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7"/>
      <c r="C553" s="111"/>
      <c r="D553" s="111"/>
      <c r="E553" s="109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0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111"/>
      <c r="AH553" s="111"/>
      <c r="AI553" s="7"/>
      <c r="AJ553" s="7"/>
      <c r="AK553" s="7"/>
      <c r="AL553" s="7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111"/>
      <c r="BR553" s="111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7"/>
      <c r="C554" s="111"/>
      <c r="D554" s="111"/>
      <c r="E554" s="109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0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111"/>
      <c r="AH554" s="111"/>
      <c r="AI554" s="7"/>
      <c r="AJ554" s="7"/>
      <c r="AK554" s="7"/>
      <c r="AL554" s="7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111"/>
      <c r="BR554" s="111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7"/>
      <c r="C555" s="111"/>
      <c r="D555" s="111"/>
      <c r="E555" s="109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0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7"/>
      <c r="AJ555" s="7"/>
      <c r="AK555" s="7"/>
      <c r="AL555" s="7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1"/>
      <c r="BR555" s="111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7"/>
      <c r="C556" s="111"/>
      <c r="D556" s="111"/>
      <c r="E556" s="109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0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7"/>
      <c r="AJ556" s="7"/>
      <c r="AK556" s="7"/>
      <c r="AL556" s="7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111"/>
      <c r="BR556" s="111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7"/>
      <c r="C557" s="111"/>
      <c r="D557" s="111"/>
      <c r="E557" s="109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0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7"/>
      <c r="AJ557" s="7"/>
      <c r="AK557" s="7"/>
      <c r="AL557" s="7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111"/>
      <c r="BR557" s="111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7"/>
      <c r="C558" s="111"/>
      <c r="D558" s="111"/>
      <c r="E558" s="109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0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7"/>
      <c r="AJ558" s="7"/>
      <c r="AK558" s="7"/>
      <c r="AL558" s="7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111"/>
      <c r="BR558" s="111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7"/>
      <c r="C559" s="111"/>
      <c r="D559" s="111"/>
      <c r="E559" s="109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0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7"/>
      <c r="AJ559" s="7"/>
      <c r="AK559" s="7"/>
      <c r="AL559" s="7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1"/>
      <c r="BR559" s="111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7"/>
      <c r="C560" s="111"/>
      <c r="D560" s="111"/>
      <c r="E560" s="109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0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7"/>
      <c r="AJ560" s="7"/>
      <c r="AK560" s="7"/>
      <c r="AL560" s="7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111"/>
      <c r="BR560" s="111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7"/>
      <c r="C561" s="111"/>
      <c r="D561" s="111"/>
      <c r="E561" s="109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0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7"/>
      <c r="AJ561" s="7"/>
      <c r="AK561" s="7"/>
      <c r="AL561" s="7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111"/>
      <c r="BR561" s="111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7"/>
      <c r="C562" s="111"/>
      <c r="D562" s="111"/>
      <c r="E562" s="109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0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7"/>
      <c r="AJ562" s="7"/>
      <c r="AK562" s="7"/>
      <c r="AL562" s="7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111"/>
      <c r="BR562" s="111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7"/>
      <c r="C563" s="111"/>
      <c r="D563" s="111"/>
      <c r="E563" s="109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0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7"/>
      <c r="AJ563" s="7"/>
      <c r="AK563" s="7"/>
      <c r="AL563" s="7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111"/>
      <c r="BR563" s="111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7"/>
      <c r="C564" s="111"/>
      <c r="D564" s="111"/>
      <c r="E564" s="109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0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111"/>
      <c r="AH564" s="111"/>
      <c r="AI564" s="7"/>
      <c r="AJ564" s="7"/>
      <c r="AK564" s="7"/>
      <c r="AL564" s="7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111"/>
      <c r="BR564" s="111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7"/>
      <c r="C565" s="111"/>
      <c r="D565" s="111"/>
      <c r="E565" s="109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0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111"/>
      <c r="AH565" s="111"/>
      <c r="AI565" s="7"/>
      <c r="AJ565" s="7"/>
      <c r="AK565" s="7"/>
      <c r="AL565" s="7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111"/>
      <c r="BR565" s="111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7"/>
      <c r="C566" s="111"/>
      <c r="D566" s="111"/>
      <c r="E566" s="109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0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111"/>
      <c r="AH566" s="111"/>
      <c r="AI566" s="7"/>
      <c r="AJ566" s="7"/>
      <c r="AK566" s="7"/>
      <c r="AL566" s="7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111"/>
      <c r="BR566" s="111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7"/>
      <c r="C567" s="111"/>
      <c r="D567" s="111"/>
      <c r="E567" s="109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0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111"/>
      <c r="AH567" s="111"/>
      <c r="AI567" s="7"/>
      <c r="AJ567" s="7"/>
      <c r="AK567" s="7"/>
      <c r="AL567" s="7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111"/>
      <c r="BR567" s="111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7"/>
      <c r="C568" s="111"/>
      <c r="D568" s="111"/>
      <c r="E568" s="109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0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111"/>
      <c r="AH568" s="111"/>
      <c r="AI568" s="7"/>
      <c r="AJ568" s="7"/>
      <c r="AK568" s="7"/>
      <c r="AL568" s="7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111"/>
      <c r="BR568" s="111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7"/>
      <c r="C569" s="111"/>
      <c r="D569" s="111"/>
      <c r="E569" s="109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0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111"/>
      <c r="AH569" s="111"/>
      <c r="AI569" s="7"/>
      <c r="AJ569" s="7"/>
      <c r="AK569" s="7"/>
      <c r="AL569" s="7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111"/>
      <c r="BR569" s="111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7"/>
      <c r="C570" s="111"/>
      <c r="D570" s="111"/>
      <c r="E570" s="109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0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111"/>
      <c r="AH570" s="111"/>
      <c r="AI570" s="7"/>
      <c r="AJ570" s="7"/>
      <c r="AK570" s="7"/>
      <c r="AL570" s="7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111"/>
      <c r="BR570" s="111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7"/>
      <c r="C571" s="111"/>
      <c r="D571" s="111"/>
      <c r="E571" s="109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0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111"/>
      <c r="AH571" s="111"/>
      <c r="AI571" s="7"/>
      <c r="AJ571" s="7"/>
      <c r="AK571" s="7"/>
      <c r="AL571" s="7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111"/>
      <c r="BR571" s="111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7"/>
      <c r="C572" s="111"/>
      <c r="D572" s="111"/>
      <c r="E572" s="109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0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111"/>
      <c r="AH572" s="111"/>
      <c r="AI572" s="7"/>
      <c r="AJ572" s="7"/>
      <c r="AK572" s="7"/>
      <c r="AL572" s="7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111"/>
      <c r="BR572" s="111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7"/>
      <c r="C573" s="111"/>
      <c r="D573" s="111"/>
      <c r="E573" s="109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0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111"/>
      <c r="AH573" s="111"/>
      <c r="AI573" s="7"/>
      <c r="AJ573" s="7"/>
      <c r="AK573" s="7"/>
      <c r="AL573" s="7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111"/>
      <c r="BR573" s="111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7"/>
      <c r="C574" s="111"/>
      <c r="D574" s="111"/>
      <c r="E574" s="109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0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7"/>
      <c r="AJ574" s="7"/>
      <c r="AK574" s="7"/>
      <c r="AL574" s="7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1"/>
      <c r="BR574" s="111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7"/>
      <c r="C575" s="111"/>
      <c r="D575" s="111"/>
      <c r="E575" s="109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0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111"/>
      <c r="AH575" s="111"/>
      <c r="AI575" s="7"/>
      <c r="AJ575" s="7"/>
      <c r="AK575" s="7"/>
      <c r="AL575" s="7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111"/>
      <c r="BR575" s="111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7"/>
      <c r="C576" s="111"/>
      <c r="D576" s="111"/>
      <c r="E576" s="109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0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111"/>
      <c r="AH576" s="111"/>
      <c r="AI576" s="7"/>
      <c r="AJ576" s="7"/>
      <c r="AK576" s="7"/>
      <c r="AL576" s="7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111"/>
      <c r="BR576" s="111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7"/>
      <c r="C577" s="111"/>
      <c r="D577" s="111"/>
      <c r="E577" s="109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0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111"/>
      <c r="AH577" s="111"/>
      <c r="AI577" s="7"/>
      <c r="AJ577" s="7"/>
      <c r="AK577" s="7"/>
      <c r="AL577" s="7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111"/>
      <c r="BR577" s="111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7"/>
      <c r="C578" s="111"/>
      <c r="D578" s="111"/>
      <c r="E578" s="109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0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111"/>
      <c r="AH578" s="111"/>
      <c r="AI578" s="7"/>
      <c r="AJ578" s="7"/>
      <c r="AK578" s="7"/>
      <c r="AL578" s="7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1"/>
      <c r="BR578" s="111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7"/>
      <c r="C579" s="111"/>
      <c r="D579" s="111"/>
      <c r="E579" s="109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0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111"/>
      <c r="AH579" s="111"/>
      <c r="AI579" s="7"/>
      <c r="AJ579" s="7"/>
      <c r="AK579" s="7"/>
      <c r="AL579" s="7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111"/>
      <c r="BR579" s="111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7"/>
      <c r="C580" s="111"/>
      <c r="D580" s="111"/>
      <c r="E580" s="109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0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111"/>
      <c r="AH580" s="111"/>
      <c r="AI580" s="7"/>
      <c r="AJ580" s="7"/>
      <c r="AK580" s="7"/>
      <c r="AL580" s="7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111"/>
      <c r="BR580" s="111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7"/>
      <c r="C581" s="111"/>
      <c r="D581" s="111"/>
      <c r="E581" s="109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0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111"/>
      <c r="AH581" s="111"/>
      <c r="AI581" s="7"/>
      <c r="AJ581" s="7"/>
      <c r="AK581" s="7"/>
      <c r="AL581" s="7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111"/>
      <c r="BR581" s="111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7"/>
      <c r="C582" s="111"/>
      <c r="D582" s="111"/>
      <c r="E582" s="109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0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111"/>
      <c r="AH582" s="111"/>
      <c r="AI582" s="7"/>
      <c r="AJ582" s="7"/>
      <c r="AK582" s="7"/>
      <c r="AL582" s="7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1"/>
      <c r="BR582" s="111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7"/>
      <c r="C583" s="111"/>
      <c r="D583" s="111"/>
      <c r="E583" s="109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0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111"/>
      <c r="AH583" s="111"/>
      <c r="AI583" s="7"/>
      <c r="AJ583" s="7"/>
      <c r="AK583" s="7"/>
      <c r="AL583" s="7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111"/>
      <c r="BR583" s="111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7"/>
      <c r="C584" s="111"/>
      <c r="D584" s="111"/>
      <c r="E584" s="109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0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111"/>
      <c r="AH584" s="111"/>
      <c r="AI584" s="7"/>
      <c r="AJ584" s="7"/>
      <c r="AK584" s="7"/>
      <c r="AL584" s="7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111"/>
      <c r="BR584" s="111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7"/>
      <c r="C585" s="111"/>
      <c r="D585" s="111"/>
      <c r="E585" s="109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0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111"/>
      <c r="AH585" s="111"/>
      <c r="AI585" s="7"/>
      <c r="AJ585" s="7"/>
      <c r="AK585" s="7"/>
      <c r="AL585" s="7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111"/>
      <c r="BR585" s="111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7"/>
      <c r="C586" s="111"/>
      <c r="D586" s="111"/>
      <c r="E586" s="109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0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111"/>
      <c r="AH586" s="111"/>
      <c r="AI586" s="7"/>
      <c r="AJ586" s="7"/>
      <c r="AK586" s="7"/>
      <c r="AL586" s="7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1"/>
      <c r="BR586" s="111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7"/>
      <c r="C587" s="111"/>
      <c r="D587" s="111"/>
      <c r="E587" s="109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0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111"/>
      <c r="AH587" s="111"/>
      <c r="AI587" s="7"/>
      <c r="AJ587" s="7"/>
      <c r="AK587" s="7"/>
      <c r="AL587" s="7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111"/>
      <c r="BR587" s="111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7"/>
      <c r="C588" s="111"/>
      <c r="D588" s="111"/>
      <c r="E588" s="109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0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111"/>
      <c r="AH588" s="111"/>
      <c r="AI588" s="7"/>
      <c r="AJ588" s="7"/>
      <c r="AK588" s="7"/>
      <c r="AL588" s="7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111"/>
      <c r="BR588" s="111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7"/>
      <c r="C589" s="111"/>
      <c r="D589" s="111"/>
      <c r="E589" s="109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0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111"/>
      <c r="AH589" s="111"/>
      <c r="AI589" s="7"/>
      <c r="AJ589" s="7"/>
      <c r="AK589" s="7"/>
      <c r="AL589" s="7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111"/>
      <c r="BR589" s="111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7"/>
      <c r="C590" s="111"/>
      <c r="D590" s="111"/>
      <c r="E590" s="109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0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111"/>
      <c r="AH590" s="111"/>
      <c r="AI590" s="7"/>
      <c r="AJ590" s="7"/>
      <c r="AK590" s="7"/>
      <c r="AL590" s="7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1"/>
      <c r="BR590" s="111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7"/>
      <c r="C591" s="111"/>
      <c r="D591" s="111"/>
      <c r="E591" s="109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0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111"/>
      <c r="AH591" s="111"/>
      <c r="AI591" s="7"/>
      <c r="AJ591" s="7"/>
      <c r="AK591" s="7"/>
      <c r="AL591" s="7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111"/>
      <c r="BR591" s="111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7"/>
      <c r="C592" s="111"/>
      <c r="D592" s="111"/>
      <c r="E592" s="109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0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111"/>
      <c r="AH592" s="111"/>
      <c r="AI592" s="7"/>
      <c r="AJ592" s="7"/>
      <c r="AK592" s="7"/>
      <c r="AL592" s="7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111"/>
      <c r="BR592" s="111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7"/>
      <c r="C593" s="111"/>
      <c r="D593" s="111"/>
      <c r="E593" s="109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0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7"/>
      <c r="AJ593" s="7"/>
      <c r="AK593" s="7"/>
      <c r="AL593" s="7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111"/>
      <c r="BR593" s="111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7"/>
      <c r="C594" s="111"/>
      <c r="D594" s="111"/>
      <c r="E594" s="109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0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111"/>
      <c r="AH594" s="111"/>
      <c r="AI594" s="7"/>
      <c r="AJ594" s="7"/>
      <c r="AK594" s="7"/>
      <c r="AL594" s="7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1"/>
      <c r="BR594" s="111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7"/>
      <c r="C595" s="111"/>
      <c r="D595" s="111"/>
      <c r="E595" s="109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0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7"/>
      <c r="AJ595" s="7"/>
      <c r="AK595" s="7"/>
      <c r="AL595" s="7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111"/>
      <c r="BR595" s="111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7"/>
      <c r="C596" s="111"/>
      <c r="D596" s="111"/>
      <c r="E596" s="109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0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111"/>
      <c r="AH596" s="111"/>
      <c r="AI596" s="7"/>
      <c r="AJ596" s="7"/>
      <c r="AK596" s="7"/>
      <c r="AL596" s="7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111"/>
      <c r="BR596" s="111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7"/>
      <c r="C597" s="111"/>
      <c r="D597" s="111"/>
      <c r="E597" s="109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0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111"/>
      <c r="AH597" s="111"/>
      <c r="AI597" s="7"/>
      <c r="AJ597" s="7"/>
      <c r="AK597" s="7"/>
      <c r="AL597" s="7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111"/>
      <c r="BR597" s="111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7"/>
      <c r="C598" s="111"/>
      <c r="D598" s="111"/>
      <c r="E598" s="109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0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111"/>
      <c r="AH598" s="111"/>
      <c r="AI598" s="7"/>
      <c r="AJ598" s="7"/>
      <c r="AK598" s="7"/>
      <c r="AL598" s="7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1"/>
      <c r="BR598" s="111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7"/>
      <c r="C599" s="111"/>
      <c r="D599" s="111"/>
      <c r="E599" s="109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0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111"/>
      <c r="AH599" s="111"/>
      <c r="AI599" s="7"/>
      <c r="AJ599" s="7"/>
      <c r="AK599" s="7"/>
      <c r="AL599" s="7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111"/>
      <c r="BR599" s="111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7"/>
      <c r="C600" s="111"/>
      <c r="D600" s="111"/>
      <c r="E600" s="109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0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111"/>
      <c r="AH600" s="111"/>
      <c r="AI600" s="7"/>
      <c r="AJ600" s="7"/>
      <c r="AK600" s="7"/>
      <c r="AL600" s="7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111"/>
      <c r="BR600" s="111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7"/>
      <c r="C601" s="111"/>
      <c r="D601" s="111"/>
      <c r="E601" s="109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0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111"/>
      <c r="AH601" s="111"/>
      <c r="AI601" s="7"/>
      <c r="AJ601" s="7"/>
      <c r="AK601" s="7"/>
      <c r="AL601" s="7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111"/>
      <c r="BR601" s="111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7"/>
      <c r="C602" s="111"/>
      <c r="D602" s="111"/>
      <c r="E602" s="109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0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111"/>
      <c r="AH602" s="111"/>
      <c r="AI602" s="7"/>
      <c r="AJ602" s="7"/>
      <c r="AK602" s="7"/>
      <c r="AL602" s="7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1"/>
      <c r="BR602" s="111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7"/>
      <c r="C603" s="111"/>
      <c r="D603" s="111"/>
      <c r="E603" s="109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0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7"/>
      <c r="AJ603" s="7"/>
      <c r="AK603" s="7"/>
      <c r="AL603" s="7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111"/>
      <c r="BR603" s="111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7"/>
      <c r="C604" s="111"/>
      <c r="D604" s="111"/>
      <c r="E604" s="109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0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111"/>
      <c r="AH604" s="111"/>
      <c r="AI604" s="7"/>
      <c r="AJ604" s="7"/>
      <c r="AK604" s="7"/>
      <c r="AL604" s="7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111"/>
      <c r="BR604" s="111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7"/>
      <c r="C605" s="111"/>
      <c r="D605" s="111"/>
      <c r="E605" s="109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0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111"/>
      <c r="AH605" s="111"/>
      <c r="AI605" s="7"/>
      <c r="AJ605" s="7"/>
      <c r="AK605" s="7"/>
      <c r="AL605" s="7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111"/>
      <c r="BR605" s="111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7"/>
      <c r="C606" s="111"/>
      <c r="D606" s="111"/>
      <c r="E606" s="109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0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7"/>
      <c r="AJ606" s="7"/>
      <c r="AK606" s="7"/>
      <c r="AL606" s="7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1"/>
      <c r="BR606" s="111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7"/>
      <c r="C607" s="111"/>
      <c r="D607" s="111"/>
      <c r="E607" s="109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0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111"/>
      <c r="AH607" s="111"/>
      <c r="AI607" s="7"/>
      <c r="AJ607" s="7"/>
      <c r="AK607" s="7"/>
      <c r="AL607" s="7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111"/>
      <c r="BR607" s="111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7"/>
      <c r="C608" s="111"/>
      <c r="D608" s="111"/>
      <c r="E608" s="109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0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111"/>
      <c r="AH608" s="111"/>
      <c r="AI608" s="7"/>
      <c r="AJ608" s="7"/>
      <c r="AK608" s="7"/>
      <c r="AL608" s="7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111"/>
      <c r="BR608" s="111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7"/>
      <c r="C609" s="111"/>
      <c r="D609" s="111"/>
      <c r="E609" s="109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0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111"/>
      <c r="AH609" s="111"/>
      <c r="AI609" s="7"/>
      <c r="AJ609" s="7"/>
      <c r="AK609" s="7"/>
      <c r="AL609" s="7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111"/>
      <c r="BR609" s="111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7"/>
      <c r="C610" s="111"/>
      <c r="D610" s="111"/>
      <c r="E610" s="109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0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111"/>
      <c r="AH610" s="111"/>
      <c r="AI610" s="7"/>
      <c r="AJ610" s="7"/>
      <c r="AK610" s="7"/>
      <c r="AL610" s="7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111"/>
      <c r="BR610" s="111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7"/>
      <c r="C611" s="111"/>
      <c r="D611" s="111"/>
      <c r="E611" s="109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0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111"/>
      <c r="AH611" s="111"/>
      <c r="AI611" s="7"/>
      <c r="AJ611" s="7"/>
      <c r="AK611" s="7"/>
      <c r="AL611" s="7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111"/>
      <c r="BR611" s="111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7"/>
      <c r="C612" s="111"/>
      <c r="D612" s="111"/>
      <c r="E612" s="109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0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111"/>
      <c r="AH612" s="111"/>
      <c r="AI612" s="7"/>
      <c r="AJ612" s="7"/>
      <c r="AK612" s="7"/>
      <c r="AL612" s="7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111"/>
      <c r="BR612" s="111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7"/>
      <c r="C613" s="111"/>
      <c r="D613" s="111"/>
      <c r="E613" s="109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0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111"/>
      <c r="AH613" s="111"/>
      <c r="AI613" s="7"/>
      <c r="AJ613" s="7"/>
      <c r="AK613" s="7"/>
      <c r="AL613" s="7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111"/>
      <c r="BR613" s="111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7"/>
      <c r="C614" s="111"/>
      <c r="D614" s="111"/>
      <c r="E614" s="109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0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111"/>
      <c r="AH614" s="111"/>
      <c r="AI614" s="7"/>
      <c r="AJ614" s="7"/>
      <c r="AK614" s="7"/>
      <c r="AL614" s="7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111"/>
      <c r="BR614" s="111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7"/>
      <c r="C615" s="111"/>
      <c r="D615" s="111"/>
      <c r="E615" s="109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0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7"/>
      <c r="AJ615" s="7"/>
      <c r="AK615" s="7"/>
      <c r="AL615" s="7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111"/>
      <c r="BR615" s="111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7"/>
      <c r="C616" s="111"/>
      <c r="D616" s="111"/>
      <c r="E616" s="109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0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111"/>
      <c r="AH616" s="111"/>
      <c r="AI616" s="7"/>
      <c r="AJ616" s="7"/>
      <c r="AK616" s="7"/>
      <c r="AL616" s="7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111"/>
      <c r="BR616" s="111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7"/>
      <c r="C617" s="111"/>
      <c r="D617" s="111"/>
      <c r="E617" s="109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0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111"/>
      <c r="AH617" s="111"/>
      <c r="AI617" s="7"/>
      <c r="AJ617" s="7"/>
      <c r="AK617" s="7"/>
      <c r="AL617" s="7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111"/>
      <c r="BR617" s="111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7"/>
      <c r="C618" s="111"/>
      <c r="D618" s="111"/>
      <c r="E618" s="109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0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111"/>
      <c r="AH618" s="111"/>
      <c r="AI618" s="7"/>
      <c r="AJ618" s="7"/>
      <c r="AK618" s="7"/>
      <c r="AL618" s="7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111"/>
      <c r="BR618" s="111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7"/>
      <c r="C619" s="111"/>
      <c r="D619" s="111"/>
      <c r="E619" s="109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0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111"/>
      <c r="AH619" s="111"/>
      <c r="AI619" s="7"/>
      <c r="AJ619" s="7"/>
      <c r="AK619" s="7"/>
      <c r="AL619" s="7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111"/>
      <c r="BR619" s="111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7"/>
      <c r="C620" s="111"/>
      <c r="D620" s="111"/>
      <c r="E620" s="109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0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111"/>
      <c r="AH620" s="111"/>
      <c r="AI620" s="7"/>
      <c r="AJ620" s="7"/>
      <c r="AK620" s="7"/>
      <c r="AL620" s="7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111"/>
      <c r="BR620" s="111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7"/>
      <c r="C621" s="111"/>
      <c r="D621" s="111"/>
      <c r="E621" s="109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0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111"/>
      <c r="AH621" s="111"/>
      <c r="AI621" s="7"/>
      <c r="AJ621" s="7"/>
      <c r="AK621" s="7"/>
      <c r="AL621" s="7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111"/>
      <c r="BR621" s="111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7"/>
      <c r="C622" s="111"/>
      <c r="D622" s="111"/>
      <c r="E622" s="109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0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111"/>
      <c r="AH622" s="111"/>
      <c r="AI622" s="7"/>
      <c r="AJ622" s="7"/>
      <c r="AK622" s="7"/>
      <c r="AL622" s="7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111"/>
      <c r="BR622" s="111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7"/>
      <c r="C623" s="111"/>
      <c r="D623" s="111"/>
      <c r="E623" s="109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0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111"/>
      <c r="AH623" s="111"/>
      <c r="AI623" s="7"/>
      <c r="AJ623" s="7"/>
      <c r="AK623" s="7"/>
      <c r="AL623" s="7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111"/>
      <c r="BR623" s="111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7"/>
      <c r="C624" s="111"/>
      <c r="D624" s="111"/>
      <c r="E624" s="109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0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111"/>
      <c r="AH624" s="111"/>
      <c r="AI624" s="7"/>
      <c r="AJ624" s="7"/>
      <c r="AK624" s="7"/>
      <c r="AL624" s="7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111"/>
      <c r="BR624" s="111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7"/>
      <c r="C625" s="111"/>
      <c r="D625" s="111"/>
      <c r="E625" s="109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0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111"/>
      <c r="AH625" s="111"/>
      <c r="AI625" s="7"/>
      <c r="AJ625" s="7"/>
      <c r="AK625" s="7"/>
      <c r="AL625" s="7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111"/>
      <c r="BR625" s="111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7"/>
      <c r="C626" s="111"/>
      <c r="D626" s="111"/>
      <c r="E626" s="109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0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111"/>
      <c r="AH626" s="111"/>
      <c r="AI626" s="7"/>
      <c r="AJ626" s="7"/>
      <c r="AK626" s="7"/>
      <c r="AL626" s="7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111"/>
      <c r="BR626" s="111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7"/>
      <c r="C627" s="111"/>
      <c r="D627" s="111"/>
      <c r="E627" s="109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0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111"/>
      <c r="AH627" s="111"/>
      <c r="AI627" s="7"/>
      <c r="AJ627" s="7"/>
      <c r="AK627" s="7"/>
      <c r="AL627" s="7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111"/>
      <c r="BR627" s="111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7"/>
      <c r="C628" s="111"/>
      <c r="D628" s="111"/>
      <c r="E628" s="109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0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111"/>
      <c r="AH628" s="111"/>
      <c r="AI628" s="7"/>
      <c r="AJ628" s="7"/>
      <c r="AK628" s="7"/>
      <c r="AL628" s="7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111"/>
      <c r="BR628" s="111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7"/>
      <c r="C629" s="111"/>
      <c r="D629" s="111"/>
      <c r="E629" s="109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0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111"/>
      <c r="AH629" s="111"/>
      <c r="AI629" s="7"/>
      <c r="AJ629" s="7"/>
      <c r="AK629" s="7"/>
      <c r="AL629" s="7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111"/>
      <c r="BR629" s="111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7"/>
      <c r="C630" s="111"/>
      <c r="D630" s="111"/>
      <c r="E630" s="109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0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111"/>
      <c r="AH630" s="111"/>
      <c r="AI630" s="7"/>
      <c r="AJ630" s="7"/>
      <c r="AK630" s="7"/>
      <c r="AL630" s="7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111"/>
      <c r="BR630" s="111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7"/>
      <c r="C631" s="111"/>
      <c r="D631" s="111"/>
      <c r="E631" s="109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0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111"/>
      <c r="AH631" s="111"/>
      <c r="AI631" s="7"/>
      <c r="AJ631" s="7"/>
      <c r="AK631" s="7"/>
      <c r="AL631" s="7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111"/>
      <c r="BR631" s="111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7"/>
      <c r="C632" s="111"/>
      <c r="D632" s="111"/>
      <c r="E632" s="109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0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111"/>
      <c r="AH632" s="111"/>
      <c r="AI632" s="7"/>
      <c r="AJ632" s="7"/>
      <c r="AK632" s="7"/>
      <c r="AL632" s="7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111"/>
      <c r="BR632" s="111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7"/>
      <c r="C633" s="111"/>
      <c r="D633" s="111"/>
      <c r="E633" s="109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0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111"/>
      <c r="AH633" s="111"/>
      <c r="AI633" s="7"/>
      <c r="AJ633" s="7"/>
      <c r="AK633" s="7"/>
      <c r="AL633" s="7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111"/>
      <c r="BR633" s="111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7"/>
      <c r="C634" s="111"/>
      <c r="D634" s="111"/>
      <c r="E634" s="109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0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111"/>
      <c r="AH634" s="111"/>
      <c r="AI634" s="7"/>
      <c r="AJ634" s="7"/>
      <c r="AK634" s="7"/>
      <c r="AL634" s="7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111"/>
      <c r="BR634" s="111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7"/>
      <c r="C635" s="111"/>
      <c r="D635" s="111"/>
      <c r="E635" s="109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0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111"/>
      <c r="AH635" s="111"/>
      <c r="AI635" s="7"/>
      <c r="AJ635" s="7"/>
      <c r="AK635" s="7"/>
      <c r="AL635" s="7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111"/>
      <c r="BR635" s="111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7"/>
      <c r="C636" s="111"/>
      <c r="D636" s="111"/>
      <c r="E636" s="109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0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111"/>
      <c r="AH636" s="111"/>
      <c r="AI636" s="7"/>
      <c r="AJ636" s="7"/>
      <c r="AK636" s="7"/>
      <c r="AL636" s="7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111"/>
      <c r="BR636" s="111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7"/>
      <c r="C637" s="111"/>
      <c r="D637" s="111"/>
      <c r="E637" s="109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0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111"/>
      <c r="AH637" s="111"/>
      <c r="AI637" s="7"/>
      <c r="AJ637" s="7"/>
      <c r="AK637" s="7"/>
      <c r="AL637" s="7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111"/>
      <c r="BR637" s="111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7"/>
      <c r="C638" s="111"/>
      <c r="D638" s="111"/>
      <c r="E638" s="109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0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111"/>
      <c r="AH638" s="111"/>
      <c r="AI638" s="7"/>
      <c r="AJ638" s="7"/>
      <c r="AK638" s="7"/>
      <c r="AL638" s="7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111"/>
      <c r="BR638" s="111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7"/>
      <c r="C639" s="111"/>
      <c r="D639" s="111"/>
      <c r="E639" s="109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0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111"/>
      <c r="AH639" s="111"/>
      <c r="AI639" s="7"/>
      <c r="AJ639" s="7"/>
      <c r="AK639" s="7"/>
      <c r="AL639" s="7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111"/>
      <c r="BR639" s="111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7"/>
      <c r="C640" s="111"/>
      <c r="D640" s="111"/>
      <c r="E640" s="109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0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7"/>
      <c r="AJ640" s="7"/>
      <c r="AK640" s="7"/>
      <c r="AL640" s="7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111"/>
      <c r="BR640" s="111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7"/>
      <c r="C641" s="111"/>
      <c r="D641" s="111"/>
      <c r="E641" s="109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0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111"/>
      <c r="AH641" s="111"/>
      <c r="AI641" s="7"/>
      <c r="AJ641" s="7"/>
      <c r="AK641" s="7"/>
      <c r="AL641" s="7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111"/>
      <c r="BR641" s="111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7"/>
      <c r="C642" s="111"/>
      <c r="D642" s="111"/>
      <c r="E642" s="109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0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111"/>
      <c r="AH642" s="111"/>
      <c r="AI642" s="7"/>
      <c r="AJ642" s="7"/>
      <c r="AK642" s="7"/>
      <c r="AL642" s="7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111"/>
      <c r="BR642" s="111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7"/>
      <c r="C643" s="111"/>
      <c r="D643" s="111"/>
      <c r="E643" s="109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0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111"/>
      <c r="AH643" s="111"/>
      <c r="AI643" s="7"/>
      <c r="AJ643" s="7"/>
      <c r="AK643" s="7"/>
      <c r="AL643" s="7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111"/>
      <c r="BR643" s="111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7"/>
      <c r="C644" s="111"/>
      <c r="D644" s="111"/>
      <c r="E644" s="109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0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111"/>
      <c r="AH644" s="111"/>
      <c r="AI644" s="7"/>
      <c r="AJ644" s="7"/>
      <c r="AK644" s="7"/>
      <c r="AL644" s="7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111"/>
      <c r="BR644" s="111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7"/>
      <c r="C645" s="111"/>
      <c r="D645" s="111"/>
      <c r="E645" s="109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0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7"/>
      <c r="AJ645" s="7"/>
      <c r="AK645" s="7"/>
      <c r="AL645" s="7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111"/>
      <c r="BR645" s="111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7"/>
      <c r="C646" s="111"/>
      <c r="D646" s="111"/>
      <c r="E646" s="109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0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111"/>
      <c r="AH646" s="111"/>
      <c r="AI646" s="7"/>
      <c r="AJ646" s="7"/>
      <c r="AK646" s="7"/>
      <c r="AL646" s="7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111"/>
      <c r="BR646" s="111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7"/>
      <c r="C647" s="111"/>
      <c r="D647" s="111"/>
      <c r="E647" s="109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0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111"/>
      <c r="AH647" s="111"/>
      <c r="AI647" s="7"/>
      <c r="AJ647" s="7"/>
      <c r="AK647" s="7"/>
      <c r="AL647" s="7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111"/>
      <c r="BR647" s="111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7"/>
      <c r="C648" s="111"/>
      <c r="D648" s="111"/>
      <c r="E648" s="109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0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111"/>
      <c r="AH648" s="111"/>
      <c r="AI648" s="7"/>
      <c r="AJ648" s="7"/>
      <c r="AK648" s="7"/>
      <c r="AL648" s="7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111"/>
      <c r="BR648" s="111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7"/>
      <c r="C649" s="111"/>
      <c r="D649" s="111"/>
      <c r="E649" s="109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0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111"/>
      <c r="AH649" s="111"/>
      <c r="AI649" s="7"/>
      <c r="AJ649" s="7"/>
      <c r="AK649" s="7"/>
      <c r="AL649" s="7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111"/>
      <c r="BR649" s="111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7"/>
      <c r="C650" s="111"/>
      <c r="D650" s="111"/>
      <c r="E650" s="109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0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111"/>
      <c r="AH650" s="111"/>
      <c r="AI650" s="7"/>
      <c r="AJ650" s="7"/>
      <c r="AK650" s="7"/>
      <c r="AL650" s="7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111"/>
      <c r="BR650" s="111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7"/>
      <c r="C651" s="111"/>
      <c r="D651" s="111"/>
      <c r="E651" s="109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0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111"/>
      <c r="AH651" s="111"/>
      <c r="AI651" s="7"/>
      <c r="AJ651" s="7"/>
      <c r="AK651" s="7"/>
      <c r="AL651" s="7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111"/>
      <c r="BR651" s="111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7"/>
      <c r="C652" s="111"/>
      <c r="D652" s="111"/>
      <c r="E652" s="109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0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111"/>
      <c r="AH652" s="111"/>
      <c r="AI652" s="7"/>
      <c r="AJ652" s="7"/>
      <c r="AK652" s="7"/>
      <c r="AL652" s="7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111"/>
      <c r="BR652" s="111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7"/>
      <c r="C653" s="111"/>
      <c r="D653" s="111"/>
      <c r="E653" s="109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0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111"/>
      <c r="AH653" s="111"/>
      <c r="AI653" s="7"/>
      <c r="AJ653" s="7"/>
      <c r="AK653" s="7"/>
      <c r="AL653" s="7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111"/>
      <c r="BR653" s="111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7"/>
      <c r="C654" s="111"/>
      <c r="D654" s="111"/>
      <c r="E654" s="109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0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111"/>
      <c r="AH654" s="111"/>
      <c r="AI654" s="7"/>
      <c r="AJ654" s="7"/>
      <c r="AK654" s="7"/>
      <c r="AL654" s="7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111"/>
      <c r="BR654" s="111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7"/>
      <c r="C655" s="111"/>
      <c r="D655" s="111"/>
      <c r="E655" s="109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0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111"/>
      <c r="AH655" s="111"/>
      <c r="AI655" s="7"/>
      <c r="AJ655" s="7"/>
      <c r="AK655" s="7"/>
      <c r="AL655" s="7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111"/>
      <c r="BR655" s="111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7"/>
      <c r="C656" s="111"/>
      <c r="D656" s="111"/>
      <c r="E656" s="109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0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111"/>
      <c r="AH656" s="111"/>
      <c r="AI656" s="7"/>
      <c r="AJ656" s="7"/>
      <c r="AK656" s="7"/>
      <c r="AL656" s="7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111"/>
      <c r="BR656" s="111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7"/>
      <c r="C657" s="111"/>
      <c r="D657" s="111"/>
      <c r="E657" s="109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0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111"/>
      <c r="AH657" s="111"/>
      <c r="AI657" s="7"/>
      <c r="AJ657" s="7"/>
      <c r="AK657" s="7"/>
      <c r="AL657" s="7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111"/>
      <c r="BR657" s="111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7"/>
      <c r="C658" s="111"/>
      <c r="D658" s="111"/>
      <c r="E658" s="109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0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111"/>
      <c r="AH658" s="111"/>
      <c r="AI658" s="7"/>
      <c r="AJ658" s="7"/>
      <c r="AK658" s="7"/>
      <c r="AL658" s="7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111"/>
      <c r="BR658" s="111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7"/>
      <c r="C659" s="111"/>
      <c r="D659" s="111"/>
      <c r="E659" s="109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0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7"/>
      <c r="AJ659" s="7"/>
      <c r="AK659" s="7"/>
      <c r="AL659" s="7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111"/>
      <c r="BR659" s="111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7"/>
      <c r="C660" s="111"/>
      <c r="D660" s="111"/>
      <c r="E660" s="109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0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7"/>
      <c r="AJ660" s="7"/>
      <c r="AK660" s="7"/>
      <c r="AL660" s="7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111"/>
      <c r="BR660" s="111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7"/>
      <c r="C661" s="111"/>
      <c r="D661" s="111"/>
      <c r="E661" s="109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0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7"/>
      <c r="AJ661" s="7"/>
      <c r="AK661" s="7"/>
      <c r="AL661" s="7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111"/>
      <c r="BR661" s="111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7"/>
      <c r="C662" s="111"/>
      <c r="D662" s="111"/>
      <c r="E662" s="109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0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111"/>
      <c r="AH662" s="111"/>
      <c r="AI662" s="7"/>
      <c r="AJ662" s="7"/>
      <c r="AK662" s="7"/>
      <c r="AL662" s="7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111"/>
      <c r="BR662" s="111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7"/>
      <c r="C663" s="111"/>
      <c r="D663" s="111"/>
      <c r="E663" s="109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0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111"/>
      <c r="AH663" s="111"/>
      <c r="AI663" s="7"/>
      <c r="AJ663" s="7"/>
      <c r="AK663" s="7"/>
      <c r="AL663" s="7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111"/>
      <c r="BR663" s="111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7"/>
      <c r="C664" s="111"/>
      <c r="D664" s="111"/>
      <c r="E664" s="109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0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111"/>
      <c r="AH664" s="111"/>
      <c r="AI664" s="7"/>
      <c r="AJ664" s="7"/>
      <c r="AK664" s="7"/>
      <c r="AL664" s="7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111"/>
      <c r="BR664" s="111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7"/>
      <c r="C665" s="111"/>
      <c r="D665" s="111"/>
      <c r="E665" s="109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0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111"/>
      <c r="AH665" s="111"/>
      <c r="AI665" s="7"/>
      <c r="AJ665" s="7"/>
      <c r="AK665" s="7"/>
      <c r="AL665" s="7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111"/>
      <c r="BR665" s="111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7"/>
      <c r="C666" s="111"/>
      <c r="D666" s="111"/>
      <c r="E666" s="109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0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111"/>
      <c r="AH666" s="111"/>
      <c r="AI666" s="7"/>
      <c r="AJ666" s="7"/>
      <c r="AK666" s="7"/>
      <c r="AL666" s="7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111"/>
      <c r="BR666" s="111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7"/>
      <c r="C667" s="111"/>
      <c r="D667" s="111"/>
      <c r="E667" s="109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0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111"/>
      <c r="AH667" s="111"/>
      <c r="AI667" s="7"/>
      <c r="AJ667" s="7"/>
      <c r="AK667" s="7"/>
      <c r="AL667" s="7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111"/>
      <c r="BR667" s="111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7"/>
      <c r="C668" s="111"/>
      <c r="D668" s="111"/>
      <c r="E668" s="109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0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111"/>
      <c r="AH668" s="111"/>
      <c r="AI668" s="7"/>
      <c r="AJ668" s="7"/>
      <c r="AK668" s="7"/>
      <c r="AL668" s="7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111"/>
      <c r="BR668" s="111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7"/>
      <c r="C669" s="111"/>
      <c r="D669" s="111"/>
      <c r="E669" s="109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0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111"/>
      <c r="AH669" s="111"/>
      <c r="AI669" s="7"/>
      <c r="AJ669" s="7"/>
      <c r="AK669" s="7"/>
      <c r="AL669" s="7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111"/>
      <c r="BR669" s="111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7"/>
      <c r="C670" s="111"/>
      <c r="D670" s="111"/>
      <c r="E670" s="109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0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111"/>
      <c r="AH670" s="111"/>
      <c r="AI670" s="7"/>
      <c r="AJ670" s="7"/>
      <c r="AK670" s="7"/>
      <c r="AL670" s="7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111"/>
      <c r="BR670" s="111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7"/>
      <c r="C671" s="111"/>
      <c r="D671" s="111"/>
      <c r="E671" s="109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0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111"/>
      <c r="AH671" s="111"/>
      <c r="AI671" s="7"/>
      <c r="AJ671" s="7"/>
      <c r="AK671" s="7"/>
      <c r="AL671" s="7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111"/>
      <c r="BR671" s="111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7"/>
      <c r="C672" s="111"/>
      <c r="D672" s="111"/>
      <c r="E672" s="109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0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7"/>
      <c r="AJ672" s="7"/>
      <c r="AK672" s="7"/>
      <c r="AL672" s="7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111"/>
      <c r="BR672" s="111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7"/>
      <c r="C673" s="111"/>
      <c r="D673" s="111"/>
      <c r="E673" s="109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0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111"/>
      <c r="AH673" s="111"/>
      <c r="AI673" s="7"/>
      <c r="AJ673" s="7"/>
      <c r="AK673" s="7"/>
      <c r="AL673" s="7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111"/>
      <c r="BR673" s="111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7"/>
      <c r="C674" s="111"/>
      <c r="D674" s="111"/>
      <c r="E674" s="109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0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111"/>
      <c r="AH674" s="111"/>
      <c r="AI674" s="7"/>
      <c r="AJ674" s="7"/>
      <c r="AK674" s="7"/>
      <c r="AL674" s="7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111"/>
      <c r="BR674" s="111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7"/>
      <c r="C675" s="111"/>
      <c r="D675" s="111"/>
      <c r="E675" s="109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0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111"/>
      <c r="AH675" s="111"/>
      <c r="AI675" s="7"/>
      <c r="AJ675" s="7"/>
      <c r="AK675" s="7"/>
      <c r="AL675" s="7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111"/>
      <c r="BR675" s="111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7"/>
      <c r="C676" s="111"/>
      <c r="D676" s="111"/>
      <c r="E676" s="109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0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111"/>
      <c r="AH676" s="111"/>
      <c r="AI676" s="7"/>
      <c r="AJ676" s="7"/>
      <c r="AK676" s="7"/>
      <c r="AL676" s="7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111"/>
      <c r="BR676" s="111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7"/>
      <c r="C677" s="111"/>
      <c r="D677" s="111"/>
      <c r="E677" s="109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0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111"/>
      <c r="AH677" s="111"/>
      <c r="AI677" s="7"/>
      <c r="AJ677" s="7"/>
      <c r="AK677" s="7"/>
      <c r="AL677" s="7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111"/>
      <c r="BR677" s="111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7"/>
      <c r="C678" s="111"/>
      <c r="D678" s="111"/>
      <c r="E678" s="109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0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111"/>
      <c r="AH678" s="111"/>
      <c r="AI678" s="7"/>
      <c r="AJ678" s="7"/>
      <c r="AK678" s="7"/>
      <c r="AL678" s="7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111"/>
      <c r="BR678" s="111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7"/>
      <c r="C679" s="111"/>
      <c r="D679" s="111"/>
      <c r="E679" s="109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0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111"/>
      <c r="AH679" s="111"/>
      <c r="AI679" s="7"/>
      <c r="AJ679" s="7"/>
      <c r="AK679" s="7"/>
      <c r="AL679" s="7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111"/>
      <c r="BR679" s="111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7"/>
      <c r="C680" s="111"/>
      <c r="D680" s="111"/>
      <c r="E680" s="109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0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111"/>
      <c r="AH680" s="111"/>
      <c r="AI680" s="7"/>
      <c r="AJ680" s="7"/>
      <c r="AK680" s="7"/>
      <c r="AL680" s="7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111"/>
      <c r="BR680" s="111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7"/>
      <c r="C681" s="111"/>
      <c r="D681" s="111"/>
      <c r="E681" s="109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0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111"/>
      <c r="AH681" s="111"/>
      <c r="AI681" s="7"/>
      <c r="AJ681" s="7"/>
      <c r="AK681" s="7"/>
      <c r="AL681" s="7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111"/>
      <c r="BR681" s="111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7"/>
      <c r="C682" s="111"/>
      <c r="D682" s="111"/>
      <c r="E682" s="109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0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111"/>
      <c r="AH682" s="111"/>
      <c r="AI682" s="7"/>
      <c r="AJ682" s="7"/>
      <c r="AK682" s="7"/>
      <c r="AL682" s="7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111"/>
      <c r="BR682" s="111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7"/>
      <c r="C683" s="111"/>
      <c r="D683" s="111"/>
      <c r="E683" s="109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0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111"/>
      <c r="AH683" s="111"/>
      <c r="AI683" s="7"/>
      <c r="AJ683" s="7"/>
      <c r="AK683" s="7"/>
      <c r="AL683" s="7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111"/>
      <c r="BR683" s="111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7"/>
      <c r="C684" s="111"/>
      <c r="D684" s="111"/>
      <c r="E684" s="109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0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111"/>
      <c r="AH684" s="111"/>
      <c r="AI684" s="7"/>
      <c r="AJ684" s="7"/>
      <c r="AK684" s="7"/>
      <c r="AL684" s="7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111"/>
      <c r="BR684" s="111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7"/>
      <c r="C685" s="111"/>
      <c r="D685" s="111"/>
      <c r="E685" s="109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0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111"/>
      <c r="AH685" s="111"/>
      <c r="AI685" s="7"/>
      <c r="AJ685" s="7"/>
      <c r="AK685" s="7"/>
      <c r="AL685" s="7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111"/>
      <c r="BR685" s="111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7"/>
      <c r="C686" s="111"/>
      <c r="D686" s="111"/>
      <c r="E686" s="109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0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111"/>
      <c r="AH686" s="111"/>
      <c r="AI686" s="7"/>
      <c r="AJ686" s="7"/>
      <c r="AK686" s="7"/>
      <c r="AL686" s="7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111"/>
      <c r="BR686" s="111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7"/>
      <c r="C687" s="111"/>
      <c r="D687" s="111"/>
      <c r="E687" s="109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0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111"/>
      <c r="AH687" s="111"/>
      <c r="AI687" s="7"/>
      <c r="AJ687" s="7"/>
      <c r="AK687" s="7"/>
      <c r="AL687" s="7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111"/>
      <c r="BR687" s="111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7"/>
      <c r="C688" s="111"/>
      <c r="D688" s="111"/>
      <c r="E688" s="109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0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111"/>
      <c r="AH688" s="111"/>
      <c r="AI688" s="7"/>
      <c r="AJ688" s="7"/>
      <c r="AK688" s="7"/>
      <c r="AL688" s="7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111"/>
      <c r="BR688" s="111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7"/>
      <c r="C689" s="111"/>
      <c r="D689" s="111"/>
      <c r="E689" s="109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0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111"/>
      <c r="AH689" s="111"/>
      <c r="AI689" s="7"/>
      <c r="AJ689" s="7"/>
      <c r="AK689" s="7"/>
      <c r="AL689" s="7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111"/>
      <c r="BR689" s="111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7"/>
      <c r="C690" s="111"/>
      <c r="D690" s="111"/>
      <c r="E690" s="109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0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111"/>
      <c r="AH690" s="111"/>
      <c r="AI690" s="7"/>
      <c r="AJ690" s="7"/>
      <c r="AK690" s="7"/>
      <c r="AL690" s="7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111"/>
      <c r="BR690" s="111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7"/>
      <c r="C691" s="111"/>
      <c r="D691" s="111"/>
      <c r="E691" s="109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0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111"/>
      <c r="AH691" s="111"/>
      <c r="AI691" s="7"/>
      <c r="AJ691" s="7"/>
      <c r="AK691" s="7"/>
      <c r="AL691" s="7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111"/>
      <c r="BR691" s="111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7"/>
      <c r="C692" s="111"/>
      <c r="D692" s="111"/>
      <c r="E692" s="109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0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111"/>
      <c r="AH692" s="111"/>
      <c r="AI692" s="7"/>
      <c r="AJ692" s="7"/>
      <c r="AK692" s="7"/>
      <c r="AL692" s="7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111"/>
      <c r="BR692" s="111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7"/>
      <c r="C693" s="111"/>
      <c r="D693" s="111"/>
      <c r="E693" s="109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0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111"/>
      <c r="AH693" s="111"/>
      <c r="AI693" s="7"/>
      <c r="AJ693" s="7"/>
      <c r="AK693" s="7"/>
      <c r="AL693" s="7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111"/>
      <c r="BR693" s="111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7"/>
      <c r="C694" s="111"/>
      <c r="D694" s="111"/>
      <c r="E694" s="109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0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111"/>
      <c r="AH694" s="111"/>
      <c r="AI694" s="7"/>
      <c r="AJ694" s="7"/>
      <c r="AK694" s="7"/>
      <c r="AL694" s="7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111"/>
      <c r="BR694" s="111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7"/>
      <c r="C695" s="111"/>
      <c r="D695" s="111"/>
      <c r="E695" s="109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0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111"/>
      <c r="AH695" s="111"/>
      <c r="AI695" s="7"/>
      <c r="AJ695" s="7"/>
      <c r="AK695" s="7"/>
      <c r="AL695" s="7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111"/>
      <c r="BR695" s="111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7"/>
      <c r="C696" s="111"/>
      <c r="D696" s="111"/>
      <c r="E696" s="109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0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111"/>
      <c r="AH696" s="111"/>
      <c r="AI696" s="7"/>
      <c r="AJ696" s="7"/>
      <c r="AK696" s="7"/>
      <c r="AL696" s="7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111"/>
      <c r="BR696" s="111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7"/>
      <c r="C697" s="111"/>
      <c r="D697" s="111"/>
      <c r="E697" s="109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0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111"/>
      <c r="AH697" s="111"/>
      <c r="AI697" s="7"/>
      <c r="AJ697" s="7"/>
      <c r="AK697" s="7"/>
      <c r="AL697" s="7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111"/>
      <c r="BR697" s="111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7"/>
      <c r="C698" s="111"/>
      <c r="D698" s="111"/>
      <c r="E698" s="109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0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111"/>
      <c r="AH698" s="111"/>
      <c r="AI698" s="7"/>
      <c r="AJ698" s="7"/>
      <c r="AK698" s="7"/>
      <c r="AL698" s="7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7"/>
      <c r="C699" s="111"/>
      <c r="D699" s="111"/>
      <c r="E699" s="109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0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111"/>
      <c r="AH699" s="111"/>
      <c r="AI699" s="7"/>
      <c r="AJ699" s="7"/>
      <c r="AK699" s="7"/>
      <c r="AL699" s="7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111"/>
      <c r="BR699" s="111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7"/>
      <c r="C700" s="111"/>
      <c r="D700" s="111"/>
      <c r="E700" s="109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0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111"/>
      <c r="AH700" s="111"/>
      <c r="AI700" s="7"/>
      <c r="AJ700" s="7"/>
      <c r="AK700" s="7"/>
      <c r="AL700" s="7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111"/>
      <c r="BR700" s="111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7"/>
      <c r="C701" s="111"/>
      <c r="D701" s="111"/>
      <c r="E701" s="109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0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111"/>
      <c r="AH701" s="111"/>
      <c r="AI701" s="7"/>
      <c r="AJ701" s="7"/>
      <c r="AK701" s="7"/>
      <c r="AL701" s="7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111"/>
      <c r="BR701" s="111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7"/>
      <c r="C702" s="111"/>
      <c r="D702" s="111"/>
      <c r="E702" s="109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0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111"/>
      <c r="AH702" s="111"/>
      <c r="AI702" s="7"/>
      <c r="AJ702" s="7"/>
      <c r="AK702" s="7"/>
      <c r="AL702" s="7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111"/>
      <c r="BR702" s="111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7"/>
      <c r="C703" s="111"/>
      <c r="D703" s="111"/>
      <c r="E703" s="109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0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111"/>
      <c r="AH703" s="111"/>
      <c r="AI703" s="7"/>
      <c r="AJ703" s="7"/>
      <c r="AK703" s="7"/>
      <c r="AL703" s="7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111"/>
      <c r="BR703" s="111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7"/>
      <c r="C704" s="111"/>
      <c r="D704" s="111"/>
      <c r="E704" s="109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0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111"/>
      <c r="AH704" s="111"/>
      <c r="AI704" s="7"/>
      <c r="AJ704" s="7"/>
      <c r="AK704" s="7"/>
      <c r="AL704" s="7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111"/>
      <c r="BR704" s="111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7"/>
      <c r="C705" s="111"/>
      <c r="D705" s="111"/>
      <c r="E705" s="109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0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7"/>
      <c r="AJ705" s="7"/>
      <c r="AK705" s="7"/>
      <c r="AL705" s="7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111"/>
      <c r="BR705" s="111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7"/>
      <c r="C706" s="111"/>
      <c r="D706" s="111"/>
      <c r="E706" s="109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0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7"/>
      <c r="AJ706" s="7"/>
      <c r="AK706" s="7"/>
      <c r="AL706" s="7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111"/>
      <c r="BR706" s="111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7"/>
      <c r="C707" s="111"/>
      <c r="D707" s="111"/>
      <c r="E707" s="109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0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7"/>
      <c r="AJ707" s="7"/>
      <c r="AK707" s="7"/>
      <c r="AL707" s="7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111"/>
      <c r="BR707" s="111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7"/>
      <c r="C708" s="111"/>
      <c r="D708" s="111"/>
      <c r="E708" s="109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0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7"/>
      <c r="AJ708" s="7"/>
      <c r="AK708" s="7"/>
      <c r="AL708" s="7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111"/>
      <c r="BR708" s="111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7"/>
      <c r="C709" s="111"/>
      <c r="D709" s="111"/>
      <c r="E709" s="109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0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7"/>
      <c r="AJ709" s="7"/>
      <c r="AK709" s="7"/>
      <c r="AL709" s="7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111"/>
      <c r="BR709" s="111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7"/>
      <c r="C710" s="111"/>
      <c r="D710" s="111"/>
      <c r="E710" s="109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0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7"/>
      <c r="AJ710" s="7"/>
      <c r="AK710" s="7"/>
      <c r="AL710" s="7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111"/>
      <c r="BR710" s="111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7"/>
      <c r="C711" s="111"/>
      <c r="D711" s="111"/>
      <c r="E711" s="109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0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111"/>
      <c r="AH711" s="111"/>
      <c r="AI711" s="7"/>
      <c r="AJ711" s="7"/>
      <c r="AK711" s="7"/>
      <c r="AL711" s="7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111"/>
      <c r="BR711" s="111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7"/>
      <c r="C712" s="111"/>
      <c r="D712" s="111"/>
      <c r="E712" s="109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0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111"/>
      <c r="AH712" s="111"/>
      <c r="AI712" s="7"/>
      <c r="AJ712" s="7"/>
      <c r="AK712" s="7"/>
      <c r="AL712" s="7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111"/>
      <c r="BR712" s="111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7"/>
      <c r="C713" s="111"/>
      <c r="D713" s="111"/>
      <c r="E713" s="109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0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111"/>
      <c r="AH713" s="111"/>
      <c r="AI713" s="7"/>
      <c r="AJ713" s="7"/>
      <c r="AK713" s="7"/>
      <c r="AL713" s="7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111"/>
      <c r="BR713" s="111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7"/>
      <c r="C714" s="111"/>
      <c r="D714" s="111"/>
      <c r="E714" s="109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0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111"/>
      <c r="AH714" s="111"/>
      <c r="AI714" s="7"/>
      <c r="AJ714" s="7"/>
      <c r="AK714" s="7"/>
      <c r="AL714" s="7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111"/>
      <c r="BR714" s="111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7"/>
      <c r="C715" s="111"/>
      <c r="D715" s="111"/>
      <c r="E715" s="109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0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111"/>
      <c r="AH715" s="111"/>
      <c r="AI715" s="7"/>
      <c r="AJ715" s="7"/>
      <c r="AK715" s="7"/>
      <c r="AL715" s="7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111"/>
      <c r="BR715" s="111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7"/>
      <c r="C716" s="111"/>
      <c r="D716" s="111"/>
      <c r="E716" s="109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0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111"/>
      <c r="AH716" s="111"/>
      <c r="AI716" s="7"/>
      <c r="AJ716" s="7"/>
      <c r="AK716" s="7"/>
      <c r="AL716" s="7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111"/>
      <c r="BR716" s="111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7"/>
      <c r="C717" s="111"/>
      <c r="D717" s="111"/>
      <c r="E717" s="109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0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111"/>
      <c r="AH717" s="111"/>
      <c r="AI717" s="7"/>
      <c r="AJ717" s="7"/>
      <c r="AK717" s="7"/>
      <c r="AL717" s="7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111"/>
      <c r="BR717" s="111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7"/>
      <c r="C718" s="111"/>
      <c r="D718" s="111"/>
      <c r="E718" s="109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0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111"/>
      <c r="AH718" s="111"/>
      <c r="AI718" s="7"/>
      <c r="AJ718" s="7"/>
      <c r="AK718" s="7"/>
      <c r="AL718" s="7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111"/>
      <c r="BR718" s="111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7"/>
      <c r="C719" s="111"/>
      <c r="D719" s="111"/>
      <c r="E719" s="109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0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111"/>
      <c r="AH719" s="111"/>
      <c r="AI719" s="7"/>
      <c r="AJ719" s="7"/>
      <c r="AK719" s="7"/>
      <c r="AL719" s="7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111"/>
      <c r="BR719" s="111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7"/>
      <c r="C720" s="111"/>
      <c r="D720" s="111"/>
      <c r="E720" s="109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0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111"/>
      <c r="AH720" s="111"/>
      <c r="AI720" s="7"/>
      <c r="AJ720" s="7"/>
      <c r="AK720" s="7"/>
      <c r="AL720" s="7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111"/>
      <c r="BR720" s="111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7"/>
      <c r="C721" s="111"/>
      <c r="D721" s="111"/>
      <c r="E721" s="109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0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111"/>
      <c r="AH721" s="111"/>
      <c r="AI721" s="7"/>
      <c r="AJ721" s="7"/>
      <c r="AK721" s="7"/>
      <c r="AL721" s="7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111"/>
      <c r="BR721" s="111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7"/>
      <c r="C722" s="111"/>
      <c r="D722" s="111"/>
      <c r="E722" s="109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0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111"/>
      <c r="AH722" s="111"/>
      <c r="AI722" s="7"/>
      <c r="AJ722" s="7"/>
      <c r="AK722" s="7"/>
      <c r="AL722" s="7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111"/>
      <c r="BR722" s="111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7"/>
      <c r="C723" s="111"/>
      <c r="D723" s="111"/>
      <c r="E723" s="109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0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111"/>
      <c r="AH723" s="111"/>
      <c r="AI723" s="7"/>
      <c r="AJ723" s="7"/>
      <c r="AK723" s="7"/>
      <c r="AL723" s="7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111"/>
      <c r="BR723" s="111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7"/>
      <c r="C724" s="111"/>
      <c r="D724" s="111"/>
      <c r="E724" s="109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0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111"/>
      <c r="AH724" s="111"/>
      <c r="AI724" s="7"/>
      <c r="AJ724" s="7"/>
      <c r="AK724" s="7"/>
      <c r="AL724" s="7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111"/>
      <c r="BR724" s="111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7"/>
      <c r="C725" s="111"/>
      <c r="D725" s="111"/>
      <c r="E725" s="109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0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111"/>
      <c r="AH725" s="111"/>
      <c r="AI725" s="7"/>
      <c r="AJ725" s="7"/>
      <c r="AK725" s="7"/>
      <c r="AL725" s="7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111"/>
      <c r="BR725" s="111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7"/>
      <c r="C726" s="111"/>
      <c r="D726" s="111"/>
      <c r="E726" s="109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0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111"/>
      <c r="AH726" s="111"/>
      <c r="AI726" s="7"/>
      <c r="AJ726" s="7"/>
      <c r="AK726" s="7"/>
      <c r="AL726" s="7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111"/>
      <c r="BR726" s="111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7"/>
      <c r="C727" s="111"/>
      <c r="D727" s="111"/>
      <c r="E727" s="109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0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111"/>
      <c r="AH727" s="111"/>
      <c r="AI727" s="7"/>
      <c r="AJ727" s="7"/>
      <c r="AK727" s="7"/>
      <c r="AL727" s="7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111"/>
      <c r="BR727" s="111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7"/>
      <c r="C728" s="111"/>
      <c r="D728" s="111"/>
      <c r="E728" s="109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0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111"/>
      <c r="AH728" s="111"/>
      <c r="AI728" s="7"/>
      <c r="AJ728" s="7"/>
      <c r="AK728" s="7"/>
      <c r="AL728" s="7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111"/>
      <c r="BR728" s="111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7"/>
      <c r="C729" s="111"/>
      <c r="D729" s="111"/>
      <c r="E729" s="109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0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111"/>
      <c r="AH729" s="111"/>
      <c r="AI729" s="7"/>
      <c r="AJ729" s="7"/>
      <c r="AK729" s="7"/>
      <c r="AL729" s="7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111"/>
      <c r="BR729" s="111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7"/>
      <c r="C730" s="111"/>
      <c r="D730" s="111"/>
      <c r="E730" s="109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0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111"/>
      <c r="AH730" s="111"/>
      <c r="AI730" s="7"/>
      <c r="AJ730" s="7"/>
      <c r="AK730" s="7"/>
      <c r="AL730" s="7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111"/>
      <c r="BR730" s="111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7"/>
      <c r="C731" s="111"/>
      <c r="D731" s="111"/>
      <c r="E731" s="109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0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111"/>
      <c r="AH731" s="111"/>
      <c r="AI731" s="7"/>
      <c r="AJ731" s="7"/>
      <c r="AK731" s="7"/>
      <c r="AL731" s="7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1"/>
      <c r="BR731" s="111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7"/>
      <c r="C732" s="111"/>
      <c r="D732" s="111"/>
      <c r="E732" s="109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0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111"/>
      <c r="AH732" s="111"/>
      <c r="AI732" s="7"/>
      <c r="AJ732" s="7"/>
      <c r="AK732" s="7"/>
      <c r="AL732" s="7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111"/>
      <c r="BR732" s="111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7"/>
      <c r="C733" s="111"/>
      <c r="D733" s="111"/>
      <c r="E733" s="109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0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111"/>
      <c r="AH733" s="111"/>
      <c r="AI733" s="7"/>
      <c r="AJ733" s="7"/>
      <c r="AK733" s="7"/>
      <c r="AL733" s="7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111"/>
      <c r="BR733" s="111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7"/>
      <c r="C734" s="111"/>
      <c r="D734" s="111"/>
      <c r="E734" s="109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0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111"/>
      <c r="AH734" s="111"/>
      <c r="AI734" s="7"/>
      <c r="AJ734" s="7"/>
      <c r="AK734" s="7"/>
      <c r="AL734" s="7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111"/>
      <c r="BR734" s="111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7"/>
      <c r="C735" s="111"/>
      <c r="D735" s="111"/>
      <c r="E735" s="109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0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111"/>
      <c r="AH735" s="111"/>
      <c r="AI735" s="7"/>
      <c r="AJ735" s="7"/>
      <c r="AK735" s="7"/>
      <c r="AL735" s="7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111"/>
      <c r="BR735" s="111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7"/>
      <c r="C736" s="111"/>
      <c r="D736" s="111"/>
      <c r="E736" s="109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0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111"/>
      <c r="AH736" s="111"/>
      <c r="AI736" s="7"/>
      <c r="AJ736" s="7"/>
      <c r="AK736" s="7"/>
      <c r="AL736" s="7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111"/>
      <c r="BR736" s="111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7"/>
      <c r="C737" s="111"/>
      <c r="D737" s="111"/>
      <c r="E737" s="109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0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111"/>
      <c r="AH737" s="111"/>
      <c r="AI737" s="7"/>
      <c r="AJ737" s="7"/>
      <c r="AK737" s="7"/>
      <c r="AL737" s="7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111"/>
      <c r="BR737" s="111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7"/>
      <c r="C738" s="111"/>
      <c r="D738" s="111"/>
      <c r="E738" s="109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0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7"/>
      <c r="AJ738" s="7"/>
      <c r="AK738" s="7"/>
      <c r="AL738" s="7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111"/>
      <c r="BR738" s="111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7"/>
      <c r="C739" s="111"/>
      <c r="D739" s="111"/>
      <c r="E739" s="109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0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111"/>
      <c r="AH739" s="111"/>
      <c r="AI739" s="7"/>
      <c r="AJ739" s="7"/>
      <c r="AK739" s="7"/>
      <c r="AL739" s="7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111"/>
      <c r="BR739" s="111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7"/>
      <c r="C740" s="111"/>
      <c r="D740" s="111"/>
      <c r="E740" s="109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0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111"/>
      <c r="AH740" s="111"/>
      <c r="AI740" s="7"/>
      <c r="AJ740" s="7"/>
      <c r="AK740" s="7"/>
      <c r="AL740" s="7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111"/>
      <c r="BR740" s="111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7"/>
      <c r="C741" s="111"/>
      <c r="D741" s="111"/>
      <c r="E741" s="109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0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111"/>
      <c r="AH741" s="111"/>
      <c r="AI741" s="7"/>
      <c r="AJ741" s="7"/>
      <c r="AK741" s="7"/>
      <c r="AL741" s="7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111"/>
      <c r="BR741" s="111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7"/>
      <c r="C742" s="111"/>
      <c r="D742" s="111"/>
      <c r="E742" s="109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0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111"/>
      <c r="AH742" s="111"/>
      <c r="AI742" s="7"/>
      <c r="AJ742" s="7"/>
      <c r="AK742" s="7"/>
      <c r="AL742" s="7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111"/>
      <c r="BR742" s="111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7"/>
      <c r="C743" s="111"/>
      <c r="D743" s="111"/>
      <c r="E743" s="109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0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111"/>
      <c r="AH743" s="111"/>
      <c r="AI743" s="7"/>
      <c r="AJ743" s="7"/>
      <c r="AK743" s="7"/>
      <c r="AL743" s="7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111"/>
      <c r="BR743" s="111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7"/>
      <c r="C744" s="111"/>
      <c r="D744" s="111"/>
      <c r="E744" s="109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0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111"/>
      <c r="AH744" s="111"/>
      <c r="AI744" s="7"/>
      <c r="AJ744" s="7"/>
      <c r="AK744" s="7"/>
      <c r="AL744" s="7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111"/>
      <c r="BR744" s="111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7"/>
      <c r="C745" s="111"/>
      <c r="D745" s="111"/>
      <c r="E745" s="109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0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111"/>
      <c r="AH745" s="111"/>
      <c r="AI745" s="7"/>
      <c r="AJ745" s="7"/>
      <c r="AK745" s="7"/>
      <c r="AL745" s="7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111"/>
      <c r="BR745" s="111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7"/>
      <c r="C746" s="111"/>
      <c r="D746" s="111"/>
      <c r="E746" s="109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0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111"/>
      <c r="AH746" s="111"/>
      <c r="AI746" s="7"/>
      <c r="AJ746" s="7"/>
      <c r="AK746" s="7"/>
      <c r="AL746" s="7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111"/>
      <c r="BR746" s="111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7"/>
      <c r="C747" s="111"/>
      <c r="D747" s="111"/>
      <c r="E747" s="109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0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111"/>
      <c r="AH747" s="111"/>
      <c r="AI747" s="7"/>
      <c r="AJ747" s="7"/>
      <c r="AK747" s="7"/>
      <c r="AL747" s="7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111"/>
      <c r="BR747" s="111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7"/>
      <c r="C748" s="111"/>
      <c r="D748" s="111"/>
      <c r="E748" s="109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0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111"/>
      <c r="AH748" s="111"/>
      <c r="AI748" s="7"/>
      <c r="AJ748" s="7"/>
      <c r="AK748" s="7"/>
      <c r="AL748" s="7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111"/>
      <c r="BR748" s="111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7"/>
      <c r="C749" s="111"/>
      <c r="D749" s="111"/>
      <c r="E749" s="109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0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111"/>
      <c r="AH749" s="111"/>
      <c r="AI749" s="7"/>
      <c r="AJ749" s="7"/>
      <c r="AK749" s="7"/>
      <c r="AL749" s="7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111"/>
      <c r="BR749" s="111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7"/>
      <c r="C750" s="111"/>
      <c r="D750" s="111"/>
      <c r="E750" s="109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0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111"/>
      <c r="AH750" s="111"/>
      <c r="AI750" s="7"/>
      <c r="AJ750" s="7"/>
      <c r="AK750" s="7"/>
      <c r="AL750" s="7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111"/>
      <c r="BR750" s="111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7"/>
      <c r="C751" s="111"/>
      <c r="D751" s="111"/>
      <c r="E751" s="109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0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111"/>
      <c r="AH751" s="111"/>
      <c r="AI751" s="7"/>
      <c r="AJ751" s="7"/>
      <c r="AK751" s="7"/>
      <c r="AL751" s="7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111"/>
      <c r="BR751" s="111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7"/>
      <c r="C752" s="111"/>
      <c r="D752" s="111"/>
      <c r="E752" s="109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0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111"/>
      <c r="AH752" s="111"/>
      <c r="AI752" s="7"/>
      <c r="AJ752" s="7"/>
      <c r="AK752" s="7"/>
      <c r="AL752" s="7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111"/>
      <c r="BR752" s="111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7"/>
      <c r="C753" s="111"/>
      <c r="D753" s="111"/>
      <c r="E753" s="109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0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111"/>
      <c r="AH753" s="111"/>
      <c r="AI753" s="7"/>
      <c r="AJ753" s="7"/>
      <c r="AK753" s="7"/>
      <c r="AL753" s="7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111"/>
      <c r="BR753" s="111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7"/>
      <c r="C754" s="111"/>
      <c r="D754" s="111"/>
      <c r="E754" s="109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0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111"/>
      <c r="AH754" s="111"/>
      <c r="AI754" s="7"/>
      <c r="AJ754" s="7"/>
      <c r="AK754" s="7"/>
      <c r="AL754" s="7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111"/>
      <c r="BR754" s="111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7"/>
      <c r="C755" s="111"/>
      <c r="D755" s="111"/>
      <c r="E755" s="109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0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111"/>
      <c r="AH755" s="111"/>
      <c r="AI755" s="7"/>
      <c r="AJ755" s="7"/>
      <c r="AK755" s="7"/>
      <c r="AL755" s="7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111"/>
      <c r="BR755" s="111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7"/>
      <c r="C756" s="111"/>
      <c r="D756" s="111"/>
      <c r="E756" s="109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0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111"/>
      <c r="AH756" s="111"/>
      <c r="AI756" s="7"/>
      <c r="AJ756" s="7"/>
      <c r="AK756" s="7"/>
      <c r="AL756" s="7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111"/>
      <c r="BR756" s="111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7"/>
      <c r="C757" s="111"/>
      <c r="D757" s="111"/>
      <c r="E757" s="109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0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111"/>
      <c r="AH757" s="111"/>
      <c r="AI757" s="7"/>
      <c r="AJ757" s="7"/>
      <c r="AK757" s="7"/>
      <c r="AL757" s="7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111"/>
      <c r="BR757" s="111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7"/>
      <c r="C758" s="111"/>
      <c r="D758" s="111"/>
      <c r="E758" s="109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0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111"/>
      <c r="AH758" s="111"/>
      <c r="AI758" s="7"/>
      <c r="AJ758" s="7"/>
      <c r="AK758" s="7"/>
      <c r="AL758" s="7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111"/>
      <c r="BR758" s="111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7"/>
      <c r="C759" s="111"/>
      <c r="D759" s="111"/>
      <c r="E759" s="109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0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111"/>
      <c r="AH759" s="111"/>
      <c r="AI759" s="7"/>
      <c r="AJ759" s="7"/>
      <c r="AK759" s="7"/>
      <c r="AL759" s="7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111"/>
      <c r="BR759" s="111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7"/>
      <c r="C760" s="111"/>
      <c r="D760" s="111"/>
      <c r="E760" s="109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0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111"/>
      <c r="AH760" s="111"/>
      <c r="AI760" s="7"/>
      <c r="AJ760" s="7"/>
      <c r="AK760" s="7"/>
      <c r="AL760" s="7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111"/>
      <c r="BR760" s="111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7"/>
      <c r="C761" s="111"/>
      <c r="D761" s="111"/>
      <c r="E761" s="109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0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111"/>
      <c r="AH761" s="111"/>
      <c r="AI761" s="7"/>
      <c r="AJ761" s="7"/>
      <c r="AK761" s="7"/>
      <c r="AL761" s="7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111"/>
      <c r="BR761" s="111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7"/>
      <c r="C762" s="111"/>
      <c r="D762" s="111"/>
      <c r="E762" s="109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0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111"/>
      <c r="AH762" s="111"/>
      <c r="AI762" s="7"/>
      <c r="AJ762" s="7"/>
      <c r="AK762" s="7"/>
      <c r="AL762" s="7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111"/>
      <c r="BR762" s="111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7"/>
      <c r="C763" s="111"/>
      <c r="D763" s="111"/>
      <c r="E763" s="109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0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111"/>
      <c r="AH763" s="111"/>
      <c r="AI763" s="7"/>
      <c r="AJ763" s="7"/>
      <c r="AK763" s="7"/>
      <c r="AL763" s="7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111"/>
      <c r="BR763" s="111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7"/>
      <c r="C764" s="111"/>
      <c r="D764" s="111"/>
      <c r="E764" s="109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0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111"/>
      <c r="AH764" s="111"/>
      <c r="AI764" s="7"/>
      <c r="AJ764" s="7"/>
      <c r="AK764" s="7"/>
      <c r="AL764" s="7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111"/>
      <c r="BR764" s="111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7"/>
      <c r="C765" s="111"/>
      <c r="D765" s="111"/>
      <c r="E765" s="109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0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111"/>
      <c r="AH765" s="111"/>
      <c r="AI765" s="7"/>
      <c r="AJ765" s="7"/>
      <c r="AK765" s="7"/>
      <c r="AL765" s="7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111"/>
      <c r="BR765" s="111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7"/>
      <c r="C766" s="111"/>
      <c r="D766" s="111"/>
      <c r="E766" s="109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0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111"/>
      <c r="AH766" s="111"/>
      <c r="AI766" s="7"/>
      <c r="AJ766" s="7"/>
      <c r="AK766" s="7"/>
      <c r="AL766" s="7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111"/>
      <c r="BR766" s="111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7"/>
      <c r="C767" s="111"/>
      <c r="D767" s="111"/>
      <c r="E767" s="109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0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111"/>
      <c r="AH767" s="111"/>
      <c r="AI767" s="7"/>
      <c r="AJ767" s="7"/>
      <c r="AK767" s="7"/>
      <c r="AL767" s="7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111"/>
      <c r="BR767" s="111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7"/>
      <c r="C768" s="111"/>
      <c r="D768" s="111"/>
      <c r="E768" s="109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0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111"/>
      <c r="AH768" s="111"/>
      <c r="AI768" s="7"/>
      <c r="AJ768" s="7"/>
      <c r="AK768" s="7"/>
      <c r="AL768" s="7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111"/>
      <c r="BR768" s="111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7"/>
      <c r="C769" s="111"/>
      <c r="D769" s="111"/>
      <c r="E769" s="109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0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111"/>
      <c r="AH769" s="111"/>
      <c r="AI769" s="7"/>
      <c r="AJ769" s="7"/>
      <c r="AK769" s="7"/>
      <c r="AL769" s="7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111"/>
      <c r="BR769" s="111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7"/>
      <c r="C770" s="111"/>
      <c r="D770" s="111"/>
      <c r="E770" s="109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0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111"/>
      <c r="AH770" s="111"/>
      <c r="AI770" s="7"/>
      <c r="AJ770" s="7"/>
      <c r="AK770" s="7"/>
      <c r="AL770" s="7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111"/>
      <c r="BR770" s="111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7"/>
      <c r="C771" s="111"/>
      <c r="D771" s="111"/>
      <c r="E771" s="109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0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111"/>
      <c r="AH771" s="111"/>
      <c r="AI771" s="7"/>
      <c r="AJ771" s="7"/>
      <c r="AK771" s="7"/>
      <c r="AL771" s="7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111"/>
      <c r="BR771" s="111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7"/>
      <c r="C772" s="111"/>
      <c r="D772" s="111"/>
      <c r="E772" s="109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0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7"/>
      <c r="AJ772" s="7"/>
      <c r="AK772" s="7"/>
      <c r="AL772" s="7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111"/>
      <c r="BR772" s="111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7"/>
      <c r="C773" s="111"/>
      <c r="D773" s="111"/>
      <c r="E773" s="109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0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111"/>
      <c r="AH773" s="111"/>
      <c r="AI773" s="7"/>
      <c r="AJ773" s="7"/>
      <c r="AK773" s="7"/>
      <c r="AL773" s="7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111"/>
      <c r="BR773" s="111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7"/>
      <c r="C774" s="111"/>
      <c r="D774" s="111"/>
      <c r="E774" s="109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0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111"/>
      <c r="AH774" s="111"/>
      <c r="AI774" s="7"/>
      <c r="AJ774" s="7"/>
      <c r="AK774" s="7"/>
      <c r="AL774" s="7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111"/>
      <c r="BR774" s="111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7"/>
      <c r="C775" s="111"/>
      <c r="D775" s="111"/>
      <c r="E775" s="109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0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111"/>
      <c r="AH775" s="111"/>
      <c r="AI775" s="7"/>
      <c r="AJ775" s="7"/>
      <c r="AK775" s="7"/>
      <c r="AL775" s="7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111"/>
      <c r="BR775" s="111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7"/>
      <c r="C776" s="111"/>
      <c r="D776" s="111"/>
      <c r="E776" s="109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0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111"/>
      <c r="AH776" s="111"/>
      <c r="AI776" s="7"/>
      <c r="AJ776" s="7"/>
      <c r="AK776" s="7"/>
      <c r="AL776" s="7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111"/>
      <c r="BR776" s="111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7"/>
      <c r="C777" s="111"/>
      <c r="D777" s="111"/>
      <c r="E777" s="109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0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111"/>
      <c r="AH777" s="111"/>
      <c r="AI777" s="7"/>
      <c r="AJ777" s="7"/>
      <c r="AK777" s="7"/>
      <c r="AL777" s="7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111"/>
      <c r="BR777" s="111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7"/>
      <c r="C778" s="111"/>
      <c r="D778" s="111"/>
      <c r="E778" s="109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0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111"/>
      <c r="AH778" s="111"/>
      <c r="AI778" s="7"/>
      <c r="AJ778" s="7"/>
      <c r="AK778" s="7"/>
      <c r="AL778" s="7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111"/>
      <c r="BR778" s="111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7"/>
      <c r="C779" s="111"/>
      <c r="D779" s="111"/>
      <c r="E779" s="109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0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111"/>
      <c r="AH779" s="111"/>
      <c r="AI779" s="7"/>
      <c r="AJ779" s="7"/>
      <c r="AK779" s="7"/>
      <c r="AL779" s="7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111"/>
      <c r="BR779" s="111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7"/>
      <c r="C780" s="111"/>
      <c r="D780" s="111"/>
      <c r="E780" s="109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0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111"/>
      <c r="AH780" s="111"/>
      <c r="AI780" s="7"/>
      <c r="AJ780" s="7"/>
      <c r="AK780" s="7"/>
      <c r="AL780" s="7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111"/>
      <c r="BR780" s="111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7"/>
      <c r="C781" s="111"/>
      <c r="D781" s="111"/>
      <c r="E781" s="109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0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111"/>
      <c r="AH781" s="111"/>
      <c r="AI781" s="7"/>
      <c r="AJ781" s="7"/>
      <c r="AK781" s="7"/>
      <c r="AL781" s="7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111"/>
      <c r="BR781" s="111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7"/>
      <c r="C782" s="111"/>
      <c r="D782" s="111"/>
      <c r="E782" s="109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0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111"/>
      <c r="AH782" s="111"/>
      <c r="AI782" s="7"/>
      <c r="AJ782" s="7"/>
      <c r="AK782" s="7"/>
      <c r="AL782" s="7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111"/>
      <c r="BR782" s="111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7"/>
      <c r="C783" s="111"/>
      <c r="D783" s="111"/>
      <c r="E783" s="109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0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111"/>
      <c r="AH783" s="111"/>
      <c r="AI783" s="7"/>
      <c r="AJ783" s="7"/>
      <c r="AK783" s="7"/>
      <c r="AL783" s="7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111"/>
      <c r="BR783" s="111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7"/>
      <c r="C784" s="111"/>
      <c r="D784" s="111"/>
      <c r="E784" s="109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0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111"/>
      <c r="AH784" s="111"/>
      <c r="AI784" s="7"/>
      <c r="AJ784" s="7"/>
      <c r="AK784" s="7"/>
      <c r="AL784" s="7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111"/>
      <c r="BR784" s="111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7"/>
      <c r="C785" s="111"/>
      <c r="D785" s="111"/>
      <c r="E785" s="109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0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111"/>
      <c r="AH785" s="111"/>
      <c r="AI785" s="7"/>
      <c r="AJ785" s="7"/>
      <c r="AK785" s="7"/>
      <c r="AL785" s="7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111"/>
      <c r="BR785" s="111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7"/>
      <c r="C786" s="111"/>
      <c r="D786" s="111"/>
      <c r="E786" s="109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0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111"/>
      <c r="AH786" s="111"/>
      <c r="AI786" s="7"/>
      <c r="AJ786" s="7"/>
      <c r="AK786" s="7"/>
      <c r="AL786" s="7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111"/>
      <c r="BR786" s="111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7"/>
      <c r="C787" s="111"/>
      <c r="D787" s="111"/>
      <c r="E787" s="109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0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111"/>
      <c r="AH787" s="111"/>
      <c r="AI787" s="7"/>
      <c r="AJ787" s="7"/>
      <c r="AK787" s="7"/>
      <c r="AL787" s="7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111"/>
      <c r="BR787" s="111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7"/>
      <c r="C788" s="111"/>
      <c r="D788" s="111"/>
      <c r="E788" s="109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0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111"/>
      <c r="AH788" s="111"/>
      <c r="AI788" s="7"/>
      <c r="AJ788" s="7"/>
      <c r="AK788" s="7"/>
      <c r="AL788" s="7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111"/>
      <c r="BR788" s="111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7"/>
      <c r="C789" s="111"/>
      <c r="D789" s="111"/>
      <c r="E789" s="109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0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111"/>
      <c r="AH789" s="111"/>
      <c r="AI789" s="7"/>
      <c r="AJ789" s="7"/>
      <c r="AK789" s="7"/>
      <c r="AL789" s="7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111"/>
      <c r="BR789" s="111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7"/>
      <c r="C790" s="111"/>
      <c r="D790" s="111"/>
      <c r="E790" s="109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0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111"/>
      <c r="AH790" s="111"/>
      <c r="AI790" s="7"/>
      <c r="AJ790" s="7"/>
      <c r="AK790" s="7"/>
      <c r="AL790" s="7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111"/>
      <c r="BR790" s="111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7"/>
      <c r="C791" s="111"/>
      <c r="D791" s="111"/>
      <c r="E791" s="109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0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111"/>
      <c r="AH791" s="111"/>
      <c r="AI791" s="7"/>
      <c r="AJ791" s="7"/>
      <c r="AK791" s="7"/>
      <c r="AL791" s="7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111"/>
      <c r="BR791" s="111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7"/>
      <c r="C792" s="111"/>
      <c r="D792" s="111"/>
      <c r="E792" s="109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0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111"/>
      <c r="AH792" s="111"/>
      <c r="AI792" s="7"/>
      <c r="AJ792" s="7"/>
      <c r="AK792" s="7"/>
      <c r="AL792" s="7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111"/>
      <c r="BR792" s="111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7"/>
      <c r="C793" s="111"/>
      <c r="D793" s="111"/>
      <c r="E793" s="109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0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111"/>
      <c r="AH793" s="111"/>
      <c r="AI793" s="7"/>
      <c r="AJ793" s="7"/>
      <c r="AK793" s="7"/>
      <c r="AL793" s="7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111"/>
      <c r="BR793" s="111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7"/>
      <c r="C794" s="111"/>
      <c r="D794" s="111"/>
      <c r="E794" s="109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0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111"/>
      <c r="AH794" s="111"/>
      <c r="AI794" s="7"/>
      <c r="AJ794" s="7"/>
      <c r="AK794" s="7"/>
      <c r="AL794" s="7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111"/>
      <c r="BR794" s="111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7"/>
      <c r="C795" s="111"/>
      <c r="D795" s="111"/>
      <c r="E795" s="109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0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111"/>
      <c r="AH795" s="111"/>
      <c r="AI795" s="7"/>
      <c r="AJ795" s="7"/>
      <c r="AK795" s="7"/>
      <c r="AL795" s="7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111"/>
      <c r="BR795" s="111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7"/>
      <c r="C796" s="111"/>
      <c r="D796" s="111"/>
      <c r="E796" s="109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0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111"/>
      <c r="AH796" s="111"/>
      <c r="AI796" s="7"/>
      <c r="AJ796" s="7"/>
      <c r="AK796" s="7"/>
      <c r="AL796" s="7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111"/>
      <c r="BR796" s="111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7"/>
      <c r="C797" s="111"/>
      <c r="D797" s="111"/>
      <c r="E797" s="109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0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111"/>
      <c r="AH797" s="111"/>
      <c r="AI797" s="7"/>
      <c r="AJ797" s="7"/>
      <c r="AK797" s="7"/>
      <c r="AL797" s="7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111"/>
      <c r="BR797" s="111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7"/>
      <c r="C798" s="111"/>
      <c r="D798" s="111"/>
      <c r="E798" s="109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0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111"/>
      <c r="AH798" s="111"/>
      <c r="AI798" s="7"/>
      <c r="AJ798" s="7"/>
      <c r="AK798" s="7"/>
      <c r="AL798" s="7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111"/>
      <c r="BR798" s="111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7"/>
      <c r="C799" s="111"/>
      <c r="D799" s="111"/>
      <c r="E799" s="109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0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111"/>
      <c r="AH799" s="111"/>
      <c r="AI799" s="7"/>
      <c r="AJ799" s="7"/>
      <c r="AK799" s="7"/>
      <c r="AL799" s="7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111"/>
      <c r="BR799" s="111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7"/>
      <c r="C800" s="111"/>
      <c r="D800" s="111"/>
      <c r="E800" s="109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0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111"/>
      <c r="AH800" s="111"/>
      <c r="AI800" s="7"/>
      <c r="AJ800" s="7"/>
      <c r="AK800" s="7"/>
      <c r="AL800" s="7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111"/>
      <c r="BR800" s="111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7"/>
      <c r="C801" s="111"/>
      <c r="D801" s="111"/>
      <c r="E801" s="109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0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111"/>
      <c r="AH801" s="111"/>
      <c r="AI801" s="7"/>
      <c r="AJ801" s="7"/>
      <c r="AK801" s="7"/>
      <c r="AL801" s="7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111"/>
      <c r="BR801" s="111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7"/>
      <c r="C802" s="111"/>
      <c r="D802" s="111"/>
      <c r="E802" s="109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0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111"/>
      <c r="AH802" s="111"/>
      <c r="AI802" s="7"/>
      <c r="AJ802" s="7"/>
      <c r="AK802" s="7"/>
      <c r="AL802" s="7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111"/>
      <c r="BR802" s="111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7"/>
      <c r="C803" s="111"/>
      <c r="D803" s="111"/>
      <c r="E803" s="109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0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111"/>
      <c r="AH803" s="111"/>
      <c r="AI803" s="7"/>
      <c r="AJ803" s="7"/>
      <c r="AK803" s="7"/>
      <c r="AL803" s="7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111"/>
      <c r="BR803" s="111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7"/>
      <c r="C804" s="111"/>
      <c r="D804" s="111"/>
      <c r="E804" s="109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0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111"/>
      <c r="AH804" s="111"/>
      <c r="AI804" s="7"/>
      <c r="AJ804" s="7"/>
      <c r="AK804" s="7"/>
      <c r="AL804" s="7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111"/>
      <c r="BR804" s="111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7"/>
      <c r="C805" s="111"/>
      <c r="D805" s="111"/>
      <c r="E805" s="109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0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7"/>
      <c r="AJ805" s="7"/>
      <c r="AK805" s="7"/>
      <c r="AL805" s="7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111"/>
      <c r="BR805" s="111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7"/>
      <c r="C806" s="111"/>
      <c r="D806" s="111"/>
      <c r="E806" s="109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0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111"/>
      <c r="AH806" s="111"/>
      <c r="AI806" s="7"/>
      <c r="AJ806" s="7"/>
      <c r="AK806" s="7"/>
      <c r="AL806" s="7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111"/>
      <c r="BR806" s="111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7"/>
      <c r="C807" s="111"/>
      <c r="D807" s="111"/>
      <c r="E807" s="109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0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111"/>
      <c r="AH807" s="111"/>
      <c r="AI807" s="7"/>
      <c r="AJ807" s="7"/>
      <c r="AK807" s="7"/>
      <c r="AL807" s="7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111"/>
      <c r="BR807" s="111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7"/>
      <c r="C808" s="111"/>
      <c r="D808" s="111"/>
      <c r="E808" s="109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0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111"/>
      <c r="AH808" s="111"/>
      <c r="AI808" s="7"/>
      <c r="AJ808" s="7"/>
      <c r="AK808" s="7"/>
      <c r="AL808" s="7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111"/>
      <c r="BR808" s="111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7"/>
      <c r="C809" s="111"/>
      <c r="D809" s="111"/>
      <c r="E809" s="109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0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111"/>
      <c r="AH809" s="111"/>
      <c r="AI809" s="7"/>
      <c r="AJ809" s="7"/>
      <c r="AK809" s="7"/>
      <c r="AL809" s="7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111"/>
      <c r="BR809" s="111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7"/>
      <c r="C810" s="111"/>
      <c r="D810" s="111"/>
      <c r="E810" s="109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0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111"/>
      <c r="AH810" s="111"/>
      <c r="AI810" s="7"/>
      <c r="AJ810" s="7"/>
      <c r="AK810" s="7"/>
      <c r="AL810" s="7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111"/>
      <c r="BR810" s="111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7"/>
      <c r="C811" s="111"/>
      <c r="D811" s="111"/>
      <c r="E811" s="109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0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111"/>
      <c r="AH811" s="111"/>
      <c r="AI811" s="7"/>
      <c r="AJ811" s="7"/>
      <c r="AK811" s="7"/>
      <c r="AL811" s="7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111"/>
      <c r="BR811" s="111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7"/>
      <c r="C812" s="111"/>
      <c r="D812" s="111"/>
      <c r="E812" s="109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0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111"/>
      <c r="AH812" s="111"/>
      <c r="AI812" s="7"/>
      <c r="AJ812" s="7"/>
      <c r="AK812" s="7"/>
      <c r="AL812" s="7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111"/>
      <c r="BR812" s="111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7"/>
      <c r="C813" s="111"/>
      <c r="D813" s="111"/>
      <c r="E813" s="109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0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111"/>
      <c r="AH813" s="111"/>
      <c r="AI813" s="7"/>
      <c r="AJ813" s="7"/>
      <c r="AK813" s="7"/>
      <c r="AL813" s="7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111"/>
      <c r="BR813" s="111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7"/>
      <c r="C814" s="111"/>
      <c r="D814" s="111"/>
      <c r="E814" s="109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0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111"/>
      <c r="AH814" s="111"/>
      <c r="AI814" s="7"/>
      <c r="AJ814" s="7"/>
      <c r="AK814" s="7"/>
      <c r="AL814" s="7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111"/>
      <c r="BR814" s="111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7"/>
      <c r="C815" s="111"/>
      <c r="D815" s="111"/>
      <c r="E815" s="109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0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111"/>
      <c r="AH815" s="111"/>
      <c r="AI815" s="7"/>
      <c r="AJ815" s="7"/>
      <c r="AK815" s="7"/>
      <c r="AL815" s="7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111"/>
      <c r="BR815" s="111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7"/>
      <c r="C816" s="111"/>
      <c r="D816" s="111"/>
      <c r="E816" s="109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0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111"/>
      <c r="AH816" s="111"/>
      <c r="AI816" s="7"/>
      <c r="AJ816" s="7"/>
      <c r="AK816" s="7"/>
      <c r="AL816" s="7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111"/>
      <c r="BR816" s="111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7"/>
      <c r="C817" s="111"/>
      <c r="D817" s="111"/>
      <c r="E817" s="109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0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111"/>
      <c r="AH817" s="111"/>
      <c r="AI817" s="7"/>
      <c r="AJ817" s="7"/>
      <c r="AK817" s="7"/>
      <c r="AL817" s="7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111"/>
      <c r="BR817" s="111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7"/>
      <c r="C818" s="111"/>
      <c r="D818" s="111"/>
      <c r="E818" s="109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0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111"/>
      <c r="AH818" s="111"/>
      <c r="AI818" s="7"/>
      <c r="AJ818" s="7"/>
      <c r="AK818" s="7"/>
      <c r="AL818" s="7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111"/>
      <c r="BR818" s="111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7"/>
      <c r="C819" s="111"/>
      <c r="D819" s="111"/>
      <c r="E819" s="109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0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111"/>
      <c r="AH819" s="111"/>
      <c r="AI819" s="7"/>
      <c r="AJ819" s="7"/>
      <c r="AK819" s="7"/>
      <c r="AL819" s="7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111"/>
      <c r="BR819" s="111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7"/>
      <c r="C820" s="111"/>
      <c r="D820" s="111"/>
      <c r="E820" s="109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0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111"/>
      <c r="AH820" s="111"/>
      <c r="AI820" s="7"/>
      <c r="AJ820" s="7"/>
      <c r="AK820" s="7"/>
      <c r="AL820" s="7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111"/>
      <c r="BR820" s="111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7"/>
      <c r="C821" s="111"/>
      <c r="D821" s="111"/>
      <c r="E821" s="109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0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7"/>
      <c r="AJ821" s="7"/>
      <c r="AK821" s="7"/>
      <c r="AL821" s="7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111"/>
      <c r="BR821" s="111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7"/>
      <c r="C822" s="111"/>
      <c r="D822" s="111"/>
      <c r="E822" s="109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0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7"/>
      <c r="AJ822" s="7"/>
      <c r="AK822" s="7"/>
      <c r="AL822" s="7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111"/>
      <c r="BR822" s="111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7"/>
      <c r="C823" s="111"/>
      <c r="D823" s="111"/>
      <c r="E823" s="109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0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111"/>
      <c r="AH823" s="111"/>
      <c r="AI823" s="7"/>
      <c r="AJ823" s="7"/>
      <c r="AK823" s="7"/>
      <c r="AL823" s="7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111"/>
      <c r="BR823" s="111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7"/>
      <c r="C824" s="111"/>
      <c r="D824" s="111"/>
      <c r="E824" s="109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0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7"/>
      <c r="AJ824" s="7"/>
      <c r="AK824" s="7"/>
      <c r="AL824" s="7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111"/>
      <c r="BR824" s="111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7"/>
      <c r="C825" s="111"/>
      <c r="D825" s="111"/>
      <c r="E825" s="109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0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7"/>
      <c r="AJ825" s="7"/>
      <c r="AK825" s="7"/>
      <c r="AL825" s="7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111"/>
      <c r="BR825" s="111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7"/>
      <c r="C826" s="111"/>
      <c r="D826" s="111"/>
      <c r="E826" s="109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0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7"/>
      <c r="AJ826" s="7"/>
      <c r="AK826" s="7"/>
      <c r="AL826" s="7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111"/>
      <c r="BR826" s="111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7"/>
      <c r="C827" s="111"/>
      <c r="D827" s="111"/>
      <c r="E827" s="109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0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7"/>
      <c r="AJ827" s="7"/>
      <c r="AK827" s="7"/>
      <c r="AL827" s="7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111"/>
      <c r="BR827" s="111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7"/>
      <c r="C828" s="111"/>
      <c r="D828" s="111"/>
      <c r="E828" s="109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0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7"/>
      <c r="AJ828" s="7"/>
      <c r="AK828" s="7"/>
      <c r="AL828" s="7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111"/>
      <c r="BR828" s="111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7"/>
      <c r="C829" s="111"/>
      <c r="D829" s="111"/>
      <c r="E829" s="109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0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7"/>
      <c r="AJ829" s="7"/>
      <c r="AK829" s="7"/>
      <c r="AL829" s="7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111"/>
      <c r="BR829" s="111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7"/>
      <c r="C830" s="111"/>
      <c r="D830" s="111"/>
      <c r="E830" s="109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0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7"/>
      <c r="AJ830" s="7"/>
      <c r="AK830" s="7"/>
      <c r="AL830" s="7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111"/>
      <c r="BR830" s="111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7"/>
      <c r="C831" s="111"/>
      <c r="D831" s="111"/>
      <c r="E831" s="109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0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111"/>
      <c r="AH831" s="111"/>
      <c r="AI831" s="7"/>
      <c r="AJ831" s="7"/>
      <c r="AK831" s="7"/>
      <c r="AL831" s="7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111"/>
      <c r="BR831" s="111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7"/>
      <c r="C832" s="111"/>
      <c r="D832" s="111"/>
      <c r="E832" s="109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0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111"/>
      <c r="AH832" s="111"/>
      <c r="AI832" s="7"/>
      <c r="AJ832" s="7"/>
      <c r="AK832" s="7"/>
      <c r="AL832" s="7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111"/>
      <c r="BR832" s="111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7"/>
      <c r="C833" s="111"/>
      <c r="D833" s="111"/>
      <c r="E833" s="109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0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111"/>
      <c r="AH833" s="111"/>
      <c r="AI833" s="7"/>
      <c r="AJ833" s="7"/>
      <c r="AK833" s="7"/>
      <c r="AL833" s="7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111"/>
      <c r="BR833" s="111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7"/>
      <c r="C834" s="111"/>
      <c r="D834" s="111"/>
      <c r="E834" s="109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0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111"/>
      <c r="AH834" s="111"/>
      <c r="AI834" s="7"/>
      <c r="AJ834" s="7"/>
      <c r="AK834" s="7"/>
      <c r="AL834" s="7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111"/>
      <c r="BR834" s="111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7"/>
      <c r="C835" s="111"/>
      <c r="D835" s="111"/>
      <c r="E835" s="109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0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111"/>
      <c r="AH835" s="111"/>
      <c r="AI835" s="7"/>
      <c r="AJ835" s="7"/>
      <c r="AK835" s="7"/>
      <c r="AL835" s="7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111"/>
      <c r="BR835" s="111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7"/>
      <c r="C836" s="111"/>
      <c r="D836" s="111"/>
      <c r="E836" s="109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0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7"/>
      <c r="AJ836" s="7"/>
      <c r="AK836" s="7"/>
      <c r="AL836" s="7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111"/>
      <c r="BR836" s="111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7"/>
      <c r="C837" s="111"/>
      <c r="D837" s="111"/>
      <c r="E837" s="109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0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111"/>
      <c r="AH837" s="111"/>
      <c r="AI837" s="7"/>
      <c r="AJ837" s="7"/>
      <c r="AK837" s="7"/>
      <c r="AL837" s="7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111"/>
      <c r="BR837" s="111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7"/>
      <c r="C838" s="111"/>
      <c r="D838" s="111"/>
      <c r="E838" s="109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0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111"/>
      <c r="AH838" s="111"/>
      <c r="AI838" s="7"/>
      <c r="AJ838" s="7"/>
      <c r="AK838" s="7"/>
      <c r="AL838" s="7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111"/>
      <c r="BR838" s="111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7"/>
      <c r="C839" s="111"/>
      <c r="D839" s="111"/>
      <c r="E839" s="109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0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111"/>
      <c r="AH839" s="111"/>
      <c r="AI839" s="7"/>
      <c r="AJ839" s="7"/>
      <c r="AK839" s="7"/>
      <c r="AL839" s="7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111"/>
      <c r="BR839" s="111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7"/>
      <c r="C840" s="111"/>
      <c r="D840" s="111"/>
      <c r="E840" s="109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0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111"/>
      <c r="AH840" s="111"/>
      <c r="AI840" s="7"/>
      <c r="AJ840" s="7"/>
      <c r="AK840" s="7"/>
      <c r="AL840" s="7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111"/>
      <c r="BR840" s="111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7"/>
      <c r="C841" s="111"/>
      <c r="D841" s="111"/>
      <c r="E841" s="109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0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111"/>
      <c r="AH841" s="111"/>
      <c r="AI841" s="7"/>
      <c r="AJ841" s="7"/>
      <c r="AK841" s="7"/>
      <c r="AL841" s="7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111"/>
      <c r="BR841" s="111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7"/>
      <c r="C842" s="111"/>
      <c r="D842" s="111"/>
      <c r="E842" s="109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0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111"/>
      <c r="AH842" s="111"/>
      <c r="AI842" s="7"/>
      <c r="AJ842" s="7"/>
      <c r="AK842" s="7"/>
      <c r="AL842" s="7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111"/>
      <c r="BR842" s="111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7"/>
      <c r="C843" s="111"/>
      <c r="D843" s="111"/>
      <c r="E843" s="109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0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111"/>
      <c r="AH843" s="111"/>
      <c r="AI843" s="7"/>
      <c r="AJ843" s="7"/>
      <c r="AK843" s="7"/>
      <c r="AL843" s="7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111"/>
      <c r="BR843" s="111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7"/>
      <c r="C844" s="111"/>
      <c r="D844" s="111"/>
      <c r="E844" s="109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0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7"/>
      <c r="AJ844" s="7"/>
      <c r="AK844" s="7"/>
      <c r="AL844" s="7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111"/>
      <c r="BR844" s="111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7"/>
      <c r="C845" s="111"/>
      <c r="D845" s="111"/>
      <c r="E845" s="109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0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111"/>
      <c r="AH845" s="111"/>
      <c r="AI845" s="7"/>
      <c r="AJ845" s="7"/>
      <c r="AK845" s="7"/>
      <c r="AL845" s="7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111"/>
      <c r="BR845" s="111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7"/>
      <c r="C846" s="111"/>
      <c r="D846" s="111"/>
      <c r="E846" s="109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0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111"/>
      <c r="AH846" s="111"/>
      <c r="AI846" s="7"/>
      <c r="AJ846" s="7"/>
      <c r="AK846" s="7"/>
      <c r="AL846" s="7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111"/>
      <c r="BR846" s="111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7"/>
      <c r="C847" s="111"/>
      <c r="D847" s="111"/>
      <c r="E847" s="109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0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111"/>
      <c r="AH847" s="111"/>
      <c r="AI847" s="7"/>
      <c r="AJ847" s="7"/>
      <c r="AK847" s="7"/>
      <c r="AL847" s="7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111"/>
      <c r="BR847" s="111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7"/>
      <c r="C848" s="111"/>
      <c r="D848" s="111"/>
      <c r="E848" s="109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0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111"/>
      <c r="AH848" s="111"/>
      <c r="AI848" s="7"/>
      <c r="AJ848" s="7"/>
      <c r="AK848" s="7"/>
      <c r="AL848" s="7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111"/>
      <c r="BR848" s="111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7"/>
      <c r="C849" s="111"/>
      <c r="D849" s="111"/>
      <c r="E849" s="109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0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111"/>
      <c r="AH849" s="111"/>
      <c r="AI849" s="7"/>
      <c r="AJ849" s="7"/>
      <c r="AK849" s="7"/>
      <c r="AL849" s="7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111"/>
      <c r="BR849" s="111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7"/>
      <c r="C850" s="111"/>
      <c r="D850" s="111"/>
      <c r="E850" s="109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0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111"/>
      <c r="AH850" s="111"/>
      <c r="AI850" s="7"/>
      <c r="AJ850" s="7"/>
      <c r="AK850" s="7"/>
      <c r="AL850" s="7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111"/>
      <c r="BR850" s="111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7"/>
      <c r="C851" s="111"/>
      <c r="D851" s="111"/>
      <c r="E851" s="109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0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111"/>
      <c r="AH851" s="111"/>
      <c r="AI851" s="7"/>
      <c r="AJ851" s="7"/>
      <c r="AK851" s="7"/>
      <c r="AL851" s="7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111"/>
      <c r="BR851" s="111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7"/>
      <c r="C852" s="111"/>
      <c r="D852" s="111"/>
      <c r="E852" s="109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0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111"/>
      <c r="AH852" s="111"/>
      <c r="AI852" s="7"/>
      <c r="AJ852" s="7"/>
      <c r="AK852" s="7"/>
      <c r="AL852" s="7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111"/>
      <c r="BR852" s="111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7"/>
      <c r="C853" s="111"/>
      <c r="D853" s="111"/>
      <c r="E853" s="109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0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111"/>
      <c r="AH853" s="111"/>
      <c r="AI853" s="7"/>
      <c r="AJ853" s="7"/>
      <c r="AK853" s="7"/>
      <c r="AL853" s="7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111"/>
      <c r="BR853" s="111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7"/>
      <c r="C854" s="111"/>
      <c r="D854" s="111"/>
      <c r="E854" s="109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0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111"/>
      <c r="AH854" s="111"/>
      <c r="AI854" s="7"/>
      <c r="AJ854" s="7"/>
      <c r="AK854" s="7"/>
      <c r="AL854" s="7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111"/>
      <c r="BR854" s="111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7"/>
      <c r="C855" s="111"/>
      <c r="D855" s="111"/>
      <c r="E855" s="109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0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111"/>
      <c r="AH855" s="111"/>
      <c r="AI855" s="7"/>
      <c r="AJ855" s="7"/>
      <c r="AK855" s="7"/>
      <c r="AL855" s="7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111"/>
      <c r="BR855" s="111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7"/>
      <c r="C856" s="111"/>
      <c r="D856" s="111"/>
      <c r="E856" s="109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0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111"/>
      <c r="AH856" s="111"/>
      <c r="AI856" s="7"/>
      <c r="AJ856" s="7"/>
      <c r="AK856" s="7"/>
      <c r="AL856" s="7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111"/>
      <c r="BR856" s="111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7"/>
      <c r="C857" s="111"/>
      <c r="D857" s="111"/>
      <c r="E857" s="109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0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111"/>
      <c r="AH857" s="111"/>
      <c r="AI857" s="7"/>
      <c r="AJ857" s="7"/>
      <c r="AK857" s="7"/>
      <c r="AL857" s="7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111"/>
      <c r="BR857" s="111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7"/>
      <c r="C858" s="111"/>
      <c r="D858" s="111"/>
      <c r="E858" s="109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0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111"/>
      <c r="AH858" s="111"/>
      <c r="AI858" s="7"/>
      <c r="AJ858" s="7"/>
      <c r="AK858" s="7"/>
      <c r="AL858" s="7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111"/>
      <c r="BR858" s="111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7"/>
      <c r="C859" s="111"/>
      <c r="D859" s="111"/>
      <c r="E859" s="109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0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111"/>
      <c r="AH859" s="111"/>
      <c r="AI859" s="7"/>
      <c r="AJ859" s="7"/>
      <c r="AK859" s="7"/>
      <c r="AL859" s="7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111"/>
      <c r="BR859" s="111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7"/>
      <c r="C860" s="111"/>
      <c r="D860" s="111"/>
      <c r="E860" s="109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0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111"/>
      <c r="AH860" s="111"/>
      <c r="AI860" s="7"/>
      <c r="AJ860" s="7"/>
      <c r="AK860" s="7"/>
      <c r="AL860" s="7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111"/>
      <c r="BR860" s="111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7"/>
      <c r="C861" s="111"/>
      <c r="D861" s="111"/>
      <c r="E861" s="109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0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111"/>
      <c r="AH861" s="111"/>
      <c r="AI861" s="7"/>
      <c r="AJ861" s="7"/>
      <c r="AK861" s="7"/>
      <c r="AL861" s="7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111"/>
      <c r="BR861" s="111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7"/>
      <c r="C862" s="111"/>
      <c r="D862" s="111"/>
      <c r="E862" s="109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0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111"/>
      <c r="AH862" s="111"/>
      <c r="AI862" s="7"/>
      <c r="AJ862" s="7"/>
      <c r="AK862" s="7"/>
      <c r="AL862" s="7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111"/>
      <c r="BR862" s="111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7"/>
      <c r="C863" s="111"/>
      <c r="D863" s="111"/>
      <c r="E863" s="109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0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111"/>
      <c r="AH863" s="111"/>
      <c r="AI863" s="7"/>
      <c r="AJ863" s="7"/>
      <c r="AK863" s="7"/>
      <c r="AL863" s="7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111"/>
      <c r="BR863" s="111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7"/>
      <c r="C864" s="111"/>
      <c r="D864" s="111"/>
      <c r="E864" s="109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0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111"/>
      <c r="AH864" s="111"/>
      <c r="AI864" s="7"/>
      <c r="AJ864" s="7"/>
      <c r="AK864" s="7"/>
      <c r="AL864" s="7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111"/>
      <c r="BR864" s="111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7"/>
      <c r="C865" s="111"/>
      <c r="D865" s="111"/>
      <c r="E865" s="109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0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111"/>
      <c r="AH865" s="111"/>
      <c r="AI865" s="7"/>
      <c r="AJ865" s="7"/>
      <c r="AK865" s="7"/>
      <c r="AL865" s="7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111"/>
      <c r="BR865" s="111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7"/>
      <c r="C866" s="111"/>
      <c r="D866" s="111"/>
      <c r="E866" s="109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0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111"/>
      <c r="AH866" s="111"/>
      <c r="AI866" s="7"/>
      <c r="AJ866" s="7"/>
      <c r="AK866" s="7"/>
      <c r="AL866" s="7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111"/>
      <c r="BR866" s="111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7"/>
      <c r="C867" s="111"/>
      <c r="D867" s="111"/>
      <c r="E867" s="109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0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111"/>
      <c r="AH867" s="111"/>
      <c r="AI867" s="7"/>
      <c r="AJ867" s="7"/>
      <c r="AK867" s="7"/>
      <c r="AL867" s="7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111"/>
      <c r="BR867" s="111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7"/>
      <c r="C868" s="111"/>
      <c r="D868" s="111"/>
      <c r="E868" s="109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0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111"/>
      <c r="AH868" s="111"/>
      <c r="AI868" s="7"/>
      <c r="AJ868" s="7"/>
      <c r="AK868" s="7"/>
      <c r="AL868" s="7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111"/>
      <c r="BR868" s="111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7"/>
      <c r="C869" s="111"/>
      <c r="D869" s="111"/>
      <c r="E869" s="109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0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111"/>
      <c r="AH869" s="111"/>
      <c r="AI869" s="7"/>
      <c r="AJ869" s="7"/>
      <c r="AK869" s="7"/>
      <c r="AL869" s="7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111"/>
      <c r="BR869" s="111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7"/>
      <c r="C870" s="111"/>
      <c r="D870" s="111"/>
      <c r="E870" s="109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0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111"/>
      <c r="AH870" s="111"/>
      <c r="AI870" s="7"/>
      <c r="AJ870" s="7"/>
      <c r="AK870" s="7"/>
      <c r="AL870" s="7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111"/>
      <c r="BR870" s="111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7"/>
      <c r="C871" s="111"/>
      <c r="D871" s="111"/>
      <c r="E871" s="109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0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111"/>
      <c r="AH871" s="111"/>
      <c r="AI871" s="7"/>
      <c r="AJ871" s="7"/>
      <c r="AK871" s="7"/>
      <c r="AL871" s="7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111"/>
      <c r="BR871" s="111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7"/>
      <c r="C872" s="111"/>
      <c r="D872" s="111"/>
      <c r="E872" s="109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0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111"/>
      <c r="AH872" s="111"/>
      <c r="AI872" s="7"/>
      <c r="AJ872" s="7"/>
      <c r="AK872" s="7"/>
      <c r="AL872" s="7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111"/>
      <c r="BR872" s="111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7"/>
      <c r="C873" s="111"/>
      <c r="D873" s="111"/>
      <c r="E873" s="109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0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111"/>
      <c r="AH873" s="111"/>
      <c r="AI873" s="7"/>
      <c r="AJ873" s="7"/>
      <c r="AK873" s="7"/>
      <c r="AL873" s="7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111"/>
      <c r="BR873" s="111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7"/>
      <c r="C874" s="111"/>
      <c r="D874" s="111"/>
      <c r="E874" s="109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0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111"/>
      <c r="AH874" s="111"/>
      <c r="AI874" s="7"/>
      <c r="AJ874" s="7"/>
      <c r="AK874" s="7"/>
      <c r="AL874" s="7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111"/>
      <c r="BR874" s="111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7"/>
      <c r="C875" s="111"/>
      <c r="D875" s="111"/>
      <c r="E875" s="109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0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111"/>
      <c r="AH875" s="111"/>
      <c r="AI875" s="7"/>
      <c r="AJ875" s="7"/>
      <c r="AK875" s="7"/>
      <c r="AL875" s="7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111"/>
      <c r="BR875" s="111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7"/>
      <c r="C876" s="111"/>
      <c r="D876" s="111"/>
      <c r="E876" s="109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0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111"/>
      <c r="AH876" s="111"/>
      <c r="AI876" s="7"/>
      <c r="AJ876" s="7"/>
      <c r="AK876" s="7"/>
      <c r="AL876" s="7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111"/>
      <c r="BR876" s="111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7"/>
      <c r="C877" s="111"/>
      <c r="D877" s="111"/>
      <c r="E877" s="109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0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111"/>
      <c r="AH877" s="111"/>
      <c r="AI877" s="7"/>
      <c r="AJ877" s="7"/>
      <c r="AK877" s="7"/>
      <c r="AL877" s="7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111"/>
      <c r="BR877" s="111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7"/>
      <c r="C878" s="111"/>
      <c r="D878" s="111"/>
      <c r="E878" s="109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0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111"/>
      <c r="AH878" s="111"/>
      <c r="AI878" s="7"/>
      <c r="AJ878" s="7"/>
      <c r="AK878" s="7"/>
      <c r="AL878" s="7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111"/>
      <c r="BR878" s="111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7"/>
      <c r="C879" s="111"/>
      <c r="D879" s="111"/>
      <c r="E879" s="109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0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111"/>
      <c r="AH879" s="111"/>
      <c r="AI879" s="7"/>
      <c r="AJ879" s="7"/>
      <c r="AK879" s="7"/>
      <c r="AL879" s="7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111"/>
      <c r="BR879" s="111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7"/>
      <c r="C880" s="111"/>
      <c r="D880" s="111"/>
      <c r="E880" s="109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0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111"/>
      <c r="AH880" s="111"/>
      <c r="AI880" s="7"/>
      <c r="AJ880" s="7"/>
      <c r="AK880" s="7"/>
      <c r="AL880" s="7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111"/>
      <c r="BR880" s="111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7"/>
      <c r="C881" s="111"/>
      <c r="D881" s="111"/>
      <c r="E881" s="109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0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111"/>
      <c r="AH881" s="111"/>
      <c r="AI881" s="7"/>
      <c r="AJ881" s="7"/>
      <c r="AK881" s="7"/>
      <c r="AL881" s="7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7"/>
      <c r="C882" s="111"/>
      <c r="D882" s="111"/>
      <c r="E882" s="109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0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111"/>
      <c r="AH882" s="111"/>
      <c r="AI882" s="7"/>
      <c r="AJ882" s="7"/>
      <c r="AK882" s="7"/>
      <c r="AL882" s="7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111"/>
      <c r="BR882" s="111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7"/>
      <c r="C883" s="111"/>
      <c r="D883" s="111"/>
      <c r="E883" s="109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0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111"/>
      <c r="AH883" s="111"/>
      <c r="AI883" s="7"/>
      <c r="AJ883" s="7"/>
      <c r="AK883" s="7"/>
      <c r="AL883" s="7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111"/>
      <c r="BR883" s="111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7"/>
      <c r="C884" s="111"/>
      <c r="D884" s="111"/>
      <c r="E884" s="109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0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111"/>
      <c r="AH884" s="111"/>
      <c r="AI884" s="7"/>
      <c r="AJ884" s="7"/>
      <c r="AK884" s="7"/>
      <c r="AL884" s="7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111"/>
      <c r="BR884" s="111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7"/>
      <c r="C885" s="111"/>
      <c r="D885" s="111"/>
      <c r="E885" s="109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0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111"/>
      <c r="AH885" s="111"/>
      <c r="AI885" s="7"/>
      <c r="AJ885" s="7"/>
      <c r="AK885" s="7"/>
      <c r="AL885" s="7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111"/>
      <c r="BR885" s="111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7"/>
      <c r="C886" s="111"/>
      <c r="D886" s="111"/>
      <c r="E886" s="109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0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111"/>
      <c r="AH886" s="111"/>
      <c r="AI886" s="7"/>
      <c r="AJ886" s="7"/>
      <c r="AK886" s="7"/>
      <c r="AL886" s="7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111"/>
      <c r="BR886" s="111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7"/>
      <c r="C887" s="111"/>
      <c r="D887" s="111"/>
      <c r="E887" s="109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0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111"/>
      <c r="AH887" s="111"/>
      <c r="AI887" s="7"/>
      <c r="AJ887" s="7"/>
      <c r="AK887" s="7"/>
      <c r="AL887" s="7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111"/>
      <c r="BR887" s="111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7"/>
      <c r="C888" s="111"/>
      <c r="D888" s="111"/>
      <c r="E888" s="109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0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111"/>
      <c r="AH888" s="111"/>
      <c r="AI888" s="7"/>
      <c r="AJ888" s="7"/>
      <c r="AK888" s="7"/>
      <c r="AL888" s="7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111"/>
      <c r="BR888" s="111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7"/>
      <c r="C889" s="111"/>
      <c r="D889" s="111"/>
      <c r="E889" s="109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0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111"/>
      <c r="AH889" s="111"/>
      <c r="AI889" s="7"/>
      <c r="AJ889" s="7"/>
      <c r="AK889" s="7"/>
      <c r="AL889" s="7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111"/>
      <c r="BR889" s="111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7"/>
      <c r="C890" s="111"/>
      <c r="D890" s="111"/>
      <c r="E890" s="109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0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111"/>
      <c r="AH890" s="111"/>
      <c r="AI890" s="7"/>
      <c r="AJ890" s="7"/>
      <c r="AK890" s="7"/>
      <c r="AL890" s="7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111"/>
      <c r="BR890" s="111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7"/>
      <c r="C891" s="111"/>
      <c r="D891" s="111"/>
      <c r="E891" s="109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0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111"/>
      <c r="AH891" s="111"/>
      <c r="AI891" s="7"/>
      <c r="AJ891" s="7"/>
      <c r="AK891" s="7"/>
      <c r="AL891" s="7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111"/>
      <c r="BR891" s="111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7"/>
      <c r="C892" s="111"/>
      <c r="D892" s="111"/>
      <c r="E892" s="109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0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111"/>
      <c r="AH892" s="111"/>
      <c r="AI892" s="7"/>
      <c r="AJ892" s="7"/>
      <c r="AK892" s="7"/>
      <c r="AL892" s="7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111"/>
      <c r="BR892" s="111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7"/>
      <c r="C893" s="111"/>
      <c r="D893" s="111"/>
      <c r="E893" s="109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0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111"/>
      <c r="AH893" s="111"/>
      <c r="AI893" s="7"/>
      <c r="AJ893" s="7"/>
      <c r="AK893" s="7"/>
      <c r="AL893" s="7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111"/>
      <c r="BR893" s="111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7"/>
      <c r="C894" s="111"/>
      <c r="D894" s="111"/>
      <c r="E894" s="109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0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111"/>
      <c r="AH894" s="111"/>
      <c r="AI894" s="7"/>
      <c r="AJ894" s="7"/>
      <c r="AK894" s="7"/>
      <c r="AL894" s="7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111"/>
      <c r="BR894" s="111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7"/>
      <c r="C895" s="111"/>
      <c r="D895" s="111"/>
      <c r="E895" s="109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0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111"/>
      <c r="AH895" s="111"/>
      <c r="AI895" s="7"/>
      <c r="AJ895" s="7"/>
      <c r="AK895" s="7"/>
      <c r="AL895" s="7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111"/>
      <c r="BR895" s="111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7"/>
      <c r="C896" s="111"/>
      <c r="D896" s="111"/>
      <c r="E896" s="109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0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111"/>
      <c r="AH896" s="111"/>
      <c r="AI896" s="7"/>
      <c r="AJ896" s="7"/>
      <c r="AK896" s="7"/>
      <c r="AL896" s="7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111"/>
      <c r="BR896" s="111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7"/>
      <c r="C897" s="111"/>
      <c r="D897" s="111"/>
      <c r="E897" s="109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0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111"/>
      <c r="AH897" s="111"/>
      <c r="AI897" s="7"/>
      <c r="AJ897" s="7"/>
      <c r="AK897" s="7"/>
      <c r="AL897" s="7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111"/>
      <c r="BR897" s="111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7"/>
      <c r="C898" s="111"/>
      <c r="D898" s="111"/>
      <c r="E898" s="109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0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111"/>
      <c r="AH898" s="111"/>
      <c r="AI898" s="7"/>
      <c r="AJ898" s="7"/>
      <c r="AK898" s="7"/>
      <c r="AL898" s="7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111"/>
      <c r="BR898" s="111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7"/>
      <c r="C899" s="111"/>
      <c r="D899" s="111"/>
      <c r="E899" s="109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0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111"/>
      <c r="AH899" s="111"/>
      <c r="AI899" s="7"/>
      <c r="AJ899" s="7"/>
      <c r="AK899" s="7"/>
      <c r="AL899" s="7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111"/>
      <c r="BR899" s="111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7"/>
      <c r="C900" s="111"/>
      <c r="D900" s="111"/>
      <c r="E900" s="109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0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111"/>
      <c r="AH900" s="111"/>
      <c r="AI900" s="7"/>
      <c r="AJ900" s="7"/>
      <c r="AK900" s="7"/>
      <c r="AL900" s="7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111"/>
      <c r="BR900" s="111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7"/>
      <c r="C901" s="111"/>
      <c r="D901" s="111"/>
      <c r="E901" s="109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0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111"/>
      <c r="BR901" s="111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7"/>
      <c r="C902" s="111"/>
      <c r="D902" s="111"/>
      <c r="E902" s="109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0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111"/>
      <c r="AH902" s="111"/>
      <c r="AI902" s="7"/>
      <c r="AJ902" s="7"/>
      <c r="AK902" s="7"/>
      <c r="AL902" s="7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111"/>
      <c r="BR902" s="111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7"/>
      <c r="C903" s="111"/>
      <c r="D903" s="111"/>
      <c r="E903" s="109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0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111"/>
      <c r="AH903" s="111"/>
      <c r="AI903" s="7"/>
      <c r="AJ903" s="7"/>
      <c r="AK903" s="7"/>
      <c r="AL903" s="7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111"/>
      <c r="BR903" s="111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7"/>
      <c r="C904" s="111"/>
      <c r="D904" s="111"/>
      <c r="E904" s="109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0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7"/>
      <c r="AJ904" s="7"/>
      <c r="AK904" s="7"/>
      <c r="AL904" s="7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111"/>
      <c r="BR904" s="111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7"/>
      <c r="C905" s="111"/>
      <c r="D905" s="111"/>
      <c r="E905" s="109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0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111"/>
      <c r="AH905" s="111"/>
      <c r="AI905" s="7"/>
      <c r="AJ905" s="7"/>
      <c r="AK905" s="7"/>
      <c r="AL905" s="7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111"/>
      <c r="BR905" s="111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7"/>
      <c r="C906" s="111"/>
      <c r="D906" s="111"/>
      <c r="E906" s="109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0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111"/>
      <c r="AH906" s="111"/>
      <c r="AI906" s="7"/>
      <c r="AJ906" s="7"/>
      <c r="AK906" s="7"/>
      <c r="AL906" s="7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111"/>
      <c r="BR906" s="111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7"/>
      <c r="C907" s="111"/>
      <c r="D907" s="111"/>
      <c r="E907" s="109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0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111"/>
      <c r="AH907" s="111"/>
      <c r="AI907" s="7"/>
      <c r="AJ907" s="7"/>
      <c r="AK907" s="7"/>
      <c r="AL907" s="7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111"/>
      <c r="BR907" s="111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7"/>
      <c r="C908" s="111"/>
      <c r="D908" s="111"/>
      <c r="E908" s="109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0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111"/>
      <c r="AH908" s="111"/>
      <c r="AI908" s="7"/>
      <c r="AJ908" s="7"/>
      <c r="AK908" s="7"/>
      <c r="AL908" s="7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111"/>
      <c r="BR908" s="111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7"/>
      <c r="C909" s="111"/>
      <c r="D909" s="111"/>
      <c r="E909" s="109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0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7"/>
      <c r="AJ909" s="7"/>
      <c r="AK909" s="7"/>
      <c r="AL909" s="7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111"/>
      <c r="BR909" s="111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7"/>
      <c r="C910" s="111"/>
      <c r="D910" s="111"/>
      <c r="E910" s="109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0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7"/>
      <c r="AJ910" s="7"/>
      <c r="AK910" s="7"/>
      <c r="AL910" s="7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111"/>
      <c r="BR910" s="111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7"/>
      <c r="C911" s="111"/>
      <c r="D911" s="111"/>
      <c r="E911" s="109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0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111"/>
      <c r="AH911" s="111"/>
      <c r="AI911" s="7"/>
      <c r="AJ911" s="7"/>
      <c r="AK911" s="7"/>
      <c r="AL911" s="7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111"/>
      <c r="BR911" s="111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7"/>
      <c r="C912" s="111"/>
      <c r="D912" s="111"/>
      <c r="E912" s="109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0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111"/>
      <c r="AH912" s="111"/>
      <c r="AI912" s="7"/>
      <c r="AJ912" s="7"/>
      <c r="AK912" s="7"/>
      <c r="AL912" s="7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111"/>
      <c r="BR912" s="111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7"/>
      <c r="C913" s="111"/>
      <c r="D913" s="111"/>
      <c r="E913" s="109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0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111"/>
      <c r="AH913" s="111"/>
      <c r="AI913" s="7"/>
      <c r="AJ913" s="7"/>
      <c r="AK913" s="7"/>
      <c r="AL913" s="7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111"/>
      <c r="BR913" s="111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7"/>
      <c r="C914" s="111"/>
      <c r="D914" s="111"/>
      <c r="E914" s="109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0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111"/>
      <c r="AH914" s="111"/>
      <c r="AI914" s="7"/>
      <c r="AJ914" s="7"/>
      <c r="AK914" s="7"/>
      <c r="AL914" s="7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111"/>
      <c r="BR914" s="111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7"/>
      <c r="C915" s="111"/>
      <c r="D915" s="111"/>
      <c r="E915" s="109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0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111"/>
      <c r="AH915" s="111"/>
      <c r="AI915" s="7"/>
      <c r="AJ915" s="7"/>
      <c r="AK915" s="7"/>
      <c r="AL915" s="7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111"/>
      <c r="BR915" s="111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7"/>
      <c r="C916" s="111"/>
      <c r="D916" s="111"/>
      <c r="E916" s="109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0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111"/>
      <c r="AH916" s="111"/>
      <c r="AI916" s="7"/>
      <c r="AJ916" s="7"/>
      <c r="AK916" s="7"/>
      <c r="AL916" s="7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111"/>
      <c r="BR916" s="111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7"/>
      <c r="C917" s="111"/>
      <c r="D917" s="111"/>
      <c r="E917" s="109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0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111"/>
      <c r="AH917" s="111"/>
      <c r="AI917" s="7"/>
      <c r="AJ917" s="7"/>
      <c r="AK917" s="7"/>
      <c r="AL917" s="7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111"/>
      <c r="BR917" s="111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7"/>
      <c r="C918" s="111"/>
      <c r="D918" s="111"/>
      <c r="E918" s="109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0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111"/>
      <c r="AH918" s="111"/>
      <c r="AI918" s="7"/>
      <c r="AJ918" s="7"/>
      <c r="AK918" s="7"/>
      <c r="AL918" s="7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111"/>
      <c r="BR918" s="111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7"/>
      <c r="C919" s="111"/>
      <c r="D919" s="111"/>
      <c r="E919" s="109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0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111"/>
      <c r="AH919" s="111"/>
      <c r="AI919" s="7"/>
      <c r="AJ919" s="7"/>
      <c r="AK919" s="7"/>
      <c r="AL919" s="7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111"/>
      <c r="BR919" s="111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7"/>
      <c r="C920" s="111"/>
      <c r="D920" s="111"/>
      <c r="E920" s="109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0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7"/>
      <c r="AJ920" s="7"/>
      <c r="AK920" s="7"/>
      <c r="AL920" s="7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111"/>
      <c r="BR920" s="111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7"/>
      <c r="C921" s="111"/>
      <c r="D921" s="111"/>
      <c r="E921" s="109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0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111"/>
      <c r="AH921" s="111"/>
      <c r="AI921" s="7"/>
      <c r="AJ921" s="7"/>
      <c r="AK921" s="7"/>
      <c r="AL921" s="7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111"/>
      <c r="BR921" s="111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7"/>
      <c r="C922" s="111"/>
      <c r="D922" s="111"/>
      <c r="E922" s="109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0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111"/>
      <c r="AH922" s="111"/>
      <c r="AI922" s="7"/>
      <c r="AJ922" s="7"/>
      <c r="AK922" s="7"/>
      <c r="AL922" s="7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111"/>
      <c r="BR922" s="111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7"/>
      <c r="C923" s="111"/>
      <c r="D923" s="111"/>
      <c r="E923" s="109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0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111"/>
      <c r="AH923" s="111"/>
      <c r="AI923" s="7"/>
      <c r="AJ923" s="7"/>
      <c r="AK923" s="7"/>
      <c r="AL923" s="7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111"/>
      <c r="BR923" s="111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7"/>
      <c r="C924" s="111"/>
      <c r="D924" s="111"/>
      <c r="E924" s="109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0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111"/>
      <c r="AH924" s="111"/>
      <c r="AI924" s="7"/>
      <c r="AJ924" s="7"/>
      <c r="AK924" s="7"/>
      <c r="AL924" s="7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111"/>
      <c r="BR924" s="111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7"/>
      <c r="C925" s="111"/>
      <c r="D925" s="111"/>
      <c r="E925" s="109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0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111"/>
      <c r="AH925" s="111"/>
      <c r="AI925" s="7"/>
      <c r="AJ925" s="7"/>
      <c r="AK925" s="7"/>
      <c r="AL925" s="7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111"/>
      <c r="BR925" s="111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7"/>
      <c r="C926" s="111"/>
      <c r="D926" s="111"/>
      <c r="E926" s="109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0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111"/>
      <c r="AH926" s="111"/>
      <c r="AI926" s="7"/>
      <c r="AJ926" s="7"/>
      <c r="AK926" s="7"/>
      <c r="AL926" s="7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111"/>
      <c r="BR926" s="111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7"/>
      <c r="C927" s="111"/>
      <c r="D927" s="111"/>
      <c r="E927" s="109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0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111"/>
      <c r="AH927" s="111"/>
      <c r="AI927" s="7"/>
      <c r="AJ927" s="7"/>
      <c r="AK927" s="7"/>
      <c r="AL927" s="7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111"/>
      <c r="BR927" s="111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7"/>
      <c r="C928" s="111"/>
      <c r="D928" s="111"/>
      <c r="E928" s="109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0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111"/>
      <c r="AH928" s="111"/>
      <c r="AI928" s="7"/>
      <c r="AJ928" s="7"/>
      <c r="AK928" s="7"/>
      <c r="AL928" s="7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111"/>
      <c r="BR928" s="111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7"/>
      <c r="C929" s="111"/>
      <c r="D929" s="111"/>
      <c r="E929" s="109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0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111"/>
      <c r="AH929" s="111"/>
      <c r="AI929" s="7"/>
      <c r="AJ929" s="7"/>
      <c r="AK929" s="7"/>
      <c r="AL929" s="7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111"/>
      <c r="BR929" s="111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7"/>
      <c r="C930" s="111"/>
      <c r="D930" s="111"/>
      <c r="E930" s="109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0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111"/>
      <c r="AH930" s="111"/>
      <c r="AI930" s="7"/>
      <c r="AJ930" s="7"/>
      <c r="AK930" s="7"/>
      <c r="AL930" s="7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111"/>
      <c r="BR930" s="111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7"/>
      <c r="C931" s="111"/>
      <c r="D931" s="111"/>
      <c r="E931" s="109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0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111"/>
      <c r="AH931" s="111"/>
      <c r="AI931" s="7"/>
      <c r="AJ931" s="7"/>
      <c r="AK931" s="7"/>
      <c r="AL931" s="7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111"/>
      <c r="BR931" s="111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7"/>
      <c r="C932" s="111"/>
      <c r="D932" s="111"/>
      <c r="E932" s="109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0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111"/>
      <c r="AH932" s="111"/>
      <c r="AI932" s="7"/>
      <c r="AJ932" s="7"/>
      <c r="AK932" s="7"/>
      <c r="AL932" s="7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111"/>
      <c r="BR932" s="111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7"/>
      <c r="C933" s="111"/>
      <c r="D933" s="111"/>
      <c r="E933" s="109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0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111"/>
      <c r="AH933" s="111"/>
      <c r="AI933" s="7"/>
      <c r="AJ933" s="7"/>
      <c r="AK933" s="7"/>
      <c r="AL933" s="7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111"/>
      <c r="BR933" s="111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7"/>
      <c r="C934" s="111"/>
      <c r="D934" s="111"/>
      <c r="E934" s="109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0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111"/>
      <c r="AH934" s="111"/>
      <c r="AI934" s="7"/>
      <c r="AJ934" s="7"/>
      <c r="AK934" s="7"/>
      <c r="AL934" s="7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111"/>
      <c r="BR934" s="111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7"/>
      <c r="C935" s="111"/>
      <c r="D935" s="111"/>
      <c r="E935" s="109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0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111"/>
      <c r="AH935" s="111"/>
      <c r="AI935" s="7"/>
      <c r="AJ935" s="7"/>
      <c r="AK935" s="7"/>
      <c r="AL935" s="7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111"/>
      <c r="BR935" s="111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7"/>
      <c r="C936" s="111"/>
      <c r="D936" s="111"/>
      <c r="E936" s="109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0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111"/>
      <c r="AH936" s="111"/>
      <c r="AI936" s="7"/>
      <c r="AJ936" s="7"/>
      <c r="AK936" s="7"/>
      <c r="AL936" s="7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111"/>
      <c r="BR936" s="111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7"/>
      <c r="C937" s="111"/>
      <c r="D937" s="111"/>
      <c r="E937" s="109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0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111"/>
      <c r="AH937" s="111"/>
      <c r="AI937" s="7"/>
      <c r="AJ937" s="7"/>
      <c r="AK937" s="7"/>
      <c r="AL937" s="7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111"/>
      <c r="BR937" s="111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7"/>
      <c r="C938" s="111"/>
      <c r="D938" s="111"/>
      <c r="E938" s="109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0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111"/>
      <c r="AH938" s="111"/>
      <c r="AI938" s="7"/>
      <c r="AJ938" s="7"/>
      <c r="AK938" s="7"/>
      <c r="AL938" s="7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111"/>
      <c r="BR938" s="111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7"/>
      <c r="C939" s="111"/>
      <c r="D939" s="111"/>
      <c r="E939" s="109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0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111"/>
      <c r="AH939" s="111"/>
      <c r="AI939" s="7"/>
      <c r="AJ939" s="7"/>
      <c r="AK939" s="7"/>
      <c r="AL939" s="7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111"/>
      <c r="BR939" s="111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7"/>
      <c r="C940" s="111"/>
      <c r="D940" s="111"/>
      <c r="E940" s="109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0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7"/>
      <c r="AJ940" s="7"/>
      <c r="AK940" s="7"/>
      <c r="AL940" s="7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111"/>
      <c r="BR940" s="111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7"/>
      <c r="C941" s="111"/>
      <c r="D941" s="111"/>
      <c r="E941" s="109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0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111"/>
      <c r="AH941" s="111"/>
      <c r="AI941" s="7"/>
      <c r="AJ941" s="7"/>
      <c r="AK941" s="7"/>
      <c r="AL941" s="7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111"/>
      <c r="BR941" s="111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7"/>
      <c r="C942" s="111"/>
      <c r="D942" s="111"/>
      <c r="E942" s="109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0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111"/>
      <c r="AH942" s="111"/>
      <c r="AI942" s="7"/>
      <c r="AJ942" s="7"/>
      <c r="AK942" s="7"/>
      <c r="AL942" s="7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111"/>
      <c r="BR942" s="111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7"/>
      <c r="C943" s="111"/>
      <c r="D943" s="111"/>
      <c r="E943" s="109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0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111"/>
      <c r="AH943" s="111"/>
      <c r="AI943" s="7"/>
      <c r="AJ943" s="7"/>
      <c r="AK943" s="7"/>
      <c r="AL943" s="7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111"/>
      <c r="BR943" s="111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7"/>
      <c r="C944" s="111"/>
      <c r="D944" s="111"/>
      <c r="E944" s="109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0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111"/>
      <c r="AH944" s="111"/>
      <c r="AI944" s="7"/>
      <c r="AJ944" s="7"/>
      <c r="AK944" s="7"/>
      <c r="AL944" s="7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111"/>
      <c r="BR944" s="111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7"/>
      <c r="C945" s="111"/>
      <c r="D945" s="111"/>
      <c r="E945" s="109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0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111"/>
      <c r="AH945" s="111"/>
      <c r="AI945" s="7"/>
      <c r="AJ945" s="7"/>
      <c r="AK945" s="7"/>
      <c r="AL945" s="7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111"/>
      <c r="BR945" s="111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7"/>
      <c r="C946" s="111"/>
      <c r="D946" s="111"/>
      <c r="E946" s="109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0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111"/>
      <c r="AH946" s="111"/>
      <c r="AI946" s="7"/>
      <c r="AJ946" s="7"/>
      <c r="AK946" s="7"/>
      <c r="AL946" s="7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111"/>
      <c r="BR946" s="111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7"/>
      <c r="C947" s="111"/>
      <c r="D947" s="111"/>
      <c r="E947" s="109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0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111"/>
      <c r="AH947" s="111"/>
      <c r="AI947" s="7"/>
      <c r="AJ947" s="7"/>
      <c r="AK947" s="7"/>
      <c r="AL947" s="7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111"/>
      <c r="BR947" s="111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7"/>
      <c r="C948" s="111"/>
      <c r="D948" s="111"/>
      <c r="E948" s="109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0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111"/>
      <c r="AH948" s="111"/>
      <c r="AI948" s="7"/>
      <c r="AJ948" s="7"/>
      <c r="AK948" s="7"/>
      <c r="AL948" s="7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111"/>
      <c r="BR948" s="111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7"/>
      <c r="C949" s="111"/>
      <c r="D949" s="111"/>
      <c r="E949" s="109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0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111"/>
      <c r="AH949" s="111"/>
      <c r="AI949" s="7"/>
      <c r="AJ949" s="7"/>
      <c r="AK949" s="7"/>
      <c r="AL949" s="7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111"/>
      <c r="BR949" s="111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7"/>
      <c r="C950" s="111"/>
      <c r="D950" s="111"/>
      <c r="E950" s="109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0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111"/>
      <c r="AH950" s="111"/>
      <c r="AI950" s="7"/>
      <c r="AJ950" s="7"/>
      <c r="AK950" s="7"/>
      <c r="AL950" s="7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111"/>
      <c r="BR950" s="111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7"/>
      <c r="C951" s="111"/>
      <c r="D951" s="111"/>
      <c r="E951" s="109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0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111"/>
      <c r="AH951" s="111"/>
      <c r="AI951" s="7"/>
      <c r="AJ951" s="7"/>
      <c r="AK951" s="7"/>
      <c r="AL951" s="7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111"/>
      <c r="BR951" s="111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7"/>
      <c r="C952" s="111"/>
      <c r="D952" s="111"/>
      <c r="E952" s="109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0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111"/>
      <c r="AH952" s="111"/>
      <c r="AI952" s="7"/>
      <c r="AJ952" s="7"/>
      <c r="AK952" s="7"/>
      <c r="AL952" s="7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111"/>
      <c r="BR952" s="111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7"/>
      <c r="C953" s="111"/>
      <c r="D953" s="111"/>
      <c r="E953" s="109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0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111"/>
      <c r="AH953" s="111"/>
      <c r="AI953" s="7"/>
      <c r="AJ953" s="7"/>
      <c r="AK953" s="7"/>
      <c r="AL953" s="7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111"/>
      <c r="BR953" s="111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7"/>
      <c r="C954" s="111"/>
      <c r="D954" s="111"/>
      <c r="E954" s="109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0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111"/>
      <c r="AH954" s="111"/>
      <c r="AI954" s="7"/>
      <c r="AJ954" s="7"/>
      <c r="AK954" s="7"/>
      <c r="AL954" s="7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111"/>
      <c r="BR954" s="111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7"/>
      <c r="C955" s="111"/>
      <c r="D955" s="111"/>
      <c r="E955" s="109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0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111"/>
      <c r="AH955" s="111"/>
      <c r="AI955" s="7"/>
      <c r="AJ955" s="7"/>
      <c r="AK955" s="7"/>
      <c r="AL955" s="7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111"/>
      <c r="BR955" s="111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7"/>
      <c r="C956" s="111"/>
      <c r="D956" s="111"/>
      <c r="E956" s="109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0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111"/>
      <c r="AH956" s="111"/>
      <c r="AI956" s="7"/>
      <c r="AJ956" s="7"/>
      <c r="AK956" s="7"/>
      <c r="AL956" s="7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111"/>
      <c r="BR956" s="111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7"/>
      <c r="C957" s="111"/>
      <c r="D957" s="111"/>
      <c r="E957" s="109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0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111"/>
      <c r="AH957" s="111"/>
      <c r="AI957" s="7"/>
      <c r="AJ957" s="7"/>
      <c r="AK957" s="7"/>
      <c r="AL957" s="7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111"/>
      <c r="BR957" s="111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7"/>
      <c r="C958" s="111"/>
      <c r="D958" s="111"/>
      <c r="E958" s="109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0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111"/>
      <c r="AH958" s="111"/>
      <c r="AI958" s="7"/>
      <c r="AJ958" s="7"/>
      <c r="AK958" s="7"/>
      <c r="AL958" s="7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111"/>
      <c r="BR958" s="111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7"/>
      <c r="C959" s="111"/>
      <c r="D959" s="111"/>
      <c r="E959" s="109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0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111"/>
      <c r="AH959" s="111"/>
      <c r="AI959" s="7"/>
      <c r="AJ959" s="7"/>
      <c r="AK959" s="7"/>
      <c r="AL959" s="7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111"/>
      <c r="BR959" s="111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7"/>
      <c r="C960" s="111"/>
      <c r="D960" s="111"/>
      <c r="E960" s="109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0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111"/>
      <c r="AH960" s="111"/>
      <c r="AI960" s="7"/>
      <c r="AJ960" s="7"/>
      <c r="AK960" s="7"/>
      <c r="AL960" s="7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111"/>
      <c r="BR960" s="111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7"/>
      <c r="C961" s="111"/>
      <c r="D961" s="111"/>
      <c r="E961" s="109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0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111"/>
      <c r="AH961" s="111"/>
      <c r="AI961" s="7"/>
      <c r="AJ961" s="7"/>
      <c r="AK961" s="7"/>
      <c r="AL961" s="7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111"/>
      <c r="BR961" s="111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7"/>
      <c r="C962" s="111"/>
      <c r="D962" s="111"/>
      <c r="E962" s="109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0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111"/>
      <c r="AH962" s="111"/>
      <c r="AI962" s="7"/>
      <c r="AJ962" s="7"/>
      <c r="AK962" s="7"/>
      <c r="AL962" s="7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111"/>
      <c r="BR962" s="111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7"/>
      <c r="C963" s="111"/>
      <c r="D963" s="111"/>
      <c r="E963" s="109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0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111"/>
      <c r="AH963" s="111"/>
      <c r="AI963" s="7"/>
      <c r="AJ963" s="7"/>
      <c r="AK963" s="7"/>
      <c r="AL963" s="7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111"/>
      <c r="BR963" s="111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7"/>
      <c r="C964" s="111"/>
      <c r="D964" s="111"/>
      <c r="E964" s="109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0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111"/>
      <c r="AH964" s="111"/>
      <c r="AI964" s="7"/>
      <c r="AJ964" s="7"/>
      <c r="AK964" s="7"/>
      <c r="AL964" s="7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111"/>
      <c r="BR964" s="111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7"/>
      <c r="C965" s="111"/>
      <c r="D965" s="111"/>
      <c r="E965" s="109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0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111"/>
      <c r="AH965" s="111"/>
      <c r="AI965" s="7"/>
      <c r="AJ965" s="7"/>
      <c r="AK965" s="7"/>
      <c r="AL965" s="7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111"/>
      <c r="BR965" s="111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7"/>
      <c r="C966" s="111"/>
      <c r="D966" s="111"/>
      <c r="E966" s="109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0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111"/>
      <c r="AH966" s="111"/>
      <c r="AI966" s="7"/>
      <c r="AJ966" s="7"/>
      <c r="AK966" s="7"/>
      <c r="AL966" s="7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111"/>
      <c r="BR966" s="111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7"/>
      <c r="C967" s="111"/>
      <c r="D967" s="111"/>
      <c r="E967" s="109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0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111"/>
      <c r="AH967" s="111"/>
      <c r="AI967" s="7"/>
      <c r="AJ967" s="7"/>
      <c r="AK967" s="7"/>
      <c r="AL967" s="7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111"/>
      <c r="BR967" s="111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7"/>
      <c r="C968" s="111"/>
      <c r="D968" s="111"/>
      <c r="E968" s="109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0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111"/>
      <c r="AH968" s="111"/>
      <c r="AI968" s="7"/>
      <c r="AJ968" s="7"/>
      <c r="AK968" s="7"/>
      <c r="AL968" s="7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111"/>
      <c r="BR968" s="111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7"/>
      <c r="C969" s="111"/>
      <c r="D969" s="111"/>
      <c r="E969" s="109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0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111"/>
      <c r="AH969" s="111"/>
      <c r="AI969" s="7"/>
      <c r="AJ969" s="7"/>
      <c r="AK969" s="7"/>
      <c r="AL969" s="7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111"/>
      <c r="BR969" s="111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7"/>
      <c r="C970" s="111"/>
      <c r="D970" s="111"/>
      <c r="E970" s="109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0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111"/>
      <c r="AH970" s="111"/>
      <c r="AI970" s="7"/>
      <c r="AJ970" s="7"/>
      <c r="AK970" s="7"/>
      <c r="AL970" s="7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111"/>
      <c r="BR970" s="111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7"/>
      <c r="C971" s="111"/>
      <c r="D971" s="111"/>
      <c r="E971" s="109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0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111"/>
      <c r="AH971" s="111"/>
      <c r="AI971" s="7"/>
      <c r="AJ971" s="7"/>
      <c r="AK971" s="7"/>
      <c r="AL971" s="7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111"/>
      <c r="BR971" s="111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7"/>
      <c r="C972" s="111"/>
      <c r="D972" s="111"/>
      <c r="E972" s="109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0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111"/>
      <c r="AH972" s="111"/>
      <c r="AI972" s="7"/>
      <c r="AJ972" s="7"/>
      <c r="AK972" s="7"/>
      <c r="AL972" s="7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111"/>
      <c r="BR972" s="111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7"/>
      <c r="C973" s="111"/>
      <c r="D973" s="111"/>
      <c r="E973" s="109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0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111"/>
      <c r="AH973" s="111"/>
      <c r="AI973" s="7"/>
      <c r="AJ973" s="7"/>
      <c r="AK973" s="7"/>
      <c r="AL973" s="7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111"/>
      <c r="BR973" s="111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7"/>
      <c r="C974" s="111"/>
      <c r="D974" s="111"/>
      <c r="E974" s="109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0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111"/>
      <c r="AH974" s="111"/>
      <c r="AI974" s="7"/>
      <c r="AJ974" s="7"/>
      <c r="AK974" s="7"/>
      <c r="AL974" s="7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111"/>
      <c r="BR974" s="111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7"/>
      <c r="C975" s="111"/>
      <c r="D975" s="111"/>
      <c r="E975" s="109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0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111"/>
      <c r="AH975" s="111"/>
      <c r="AI975" s="7"/>
      <c r="AJ975" s="7"/>
      <c r="AK975" s="7"/>
      <c r="AL975" s="7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111"/>
      <c r="BR975" s="111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7"/>
      <c r="C976" s="111"/>
      <c r="D976" s="111"/>
      <c r="E976" s="109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0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111"/>
      <c r="AH976" s="111"/>
      <c r="AI976" s="7"/>
      <c r="AJ976" s="7"/>
      <c r="AK976" s="7"/>
      <c r="AL976" s="7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111"/>
      <c r="BR976" s="111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7"/>
      <c r="C977" s="111"/>
      <c r="D977" s="111"/>
      <c r="E977" s="109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0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111"/>
      <c r="AH977" s="111"/>
      <c r="AI977" s="7"/>
      <c r="AJ977" s="7"/>
      <c r="AK977" s="7"/>
      <c r="AL977" s="7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111"/>
      <c r="BR977" s="111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7"/>
      <c r="C978" s="111"/>
      <c r="D978" s="111"/>
      <c r="E978" s="109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0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111"/>
      <c r="AH978" s="111"/>
      <c r="AI978" s="7"/>
      <c r="AJ978" s="7"/>
      <c r="AK978" s="7"/>
      <c r="AL978" s="7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111"/>
      <c r="BR978" s="111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7"/>
      <c r="C979" s="111"/>
      <c r="D979" s="111"/>
      <c r="E979" s="109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0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111"/>
      <c r="AH979" s="111"/>
      <c r="AI979" s="7"/>
      <c r="AJ979" s="7"/>
      <c r="AK979" s="7"/>
      <c r="AL979" s="7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111"/>
      <c r="BR979" s="111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7"/>
      <c r="C980" s="111"/>
      <c r="D980" s="111"/>
      <c r="E980" s="109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0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111"/>
      <c r="AH980" s="111"/>
      <c r="AI980" s="7"/>
      <c r="AJ980" s="7"/>
      <c r="AK980" s="7"/>
      <c r="AL980" s="7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111"/>
      <c r="BR980" s="111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7"/>
      <c r="C981" s="111"/>
      <c r="D981" s="111"/>
      <c r="E981" s="109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0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111"/>
      <c r="AH981" s="111"/>
      <c r="AI981" s="7"/>
      <c r="AJ981" s="7"/>
      <c r="AK981" s="7"/>
      <c r="AL981" s="7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111"/>
      <c r="BR981" s="111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7"/>
      <c r="C982" s="111"/>
      <c r="D982" s="111"/>
      <c r="E982" s="109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0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111"/>
      <c r="AH982" s="111"/>
      <c r="AI982" s="7"/>
      <c r="AJ982" s="7"/>
      <c r="AK982" s="7"/>
      <c r="AL982" s="7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111"/>
      <c r="BR982" s="111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  <row r="983" ht="15.75" customHeight="1">
      <c r="A983" s="6"/>
      <c r="B983" s="107"/>
      <c r="C983" s="111"/>
      <c r="D983" s="111"/>
      <c r="E983" s="109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0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111"/>
      <c r="AH983" s="111"/>
      <c r="AI983" s="7"/>
      <c r="AJ983" s="7"/>
      <c r="AK983" s="7"/>
      <c r="AL983" s="7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111"/>
      <c r="BR983" s="111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  <c r="HK983" s="7"/>
      <c r="HL983" s="7"/>
    </row>
    <row r="984" ht="15.75" customHeight="1">
      <c r="A984" s="6"/>
      <c r="B984" s="107"/>
      <c r="C984" s="111"/>
      <c r="D984" s="111"/>
      <c r="E984" s="109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0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111"/>
      <c r="AH984" s="111"/>
      <c r="AI984" s="7"/>
      <c r="AJ984" s="7"/>
      <c r="AK984" s="7"/>
      <c r="AL984" s="7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111"/>
      <c r="BR984" s="111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  <c r="HK984" s="7"/>
      <c r="HL984" s="7"/>
    </row>
    <row r="985" ht="15.75" customHeight="1">
      <c r="A985" s="6"/>
      <c r="B985" s="107"/>
      <c r="C985" s="111"/>
      <c r="D985" s="111"/>
      <c r="E985" s="109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0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111"/>
      <c r="AH985" s="111"/>
      <c r="AI985" s="7"/>
      <c r="AJ985" s="7"/>
      <c r="AK985" s="7"/>
      <c r="AL985" s="7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111"/>
      <c r="BR985" s="111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  <c r="HK985" s="7"/>
      <c r="HL985" s="7"/>
    </row>
    <row r="986" ht="15.75" customHeight="1">
      <c r="A986" s="6"/>
      <c r="B986" s="107"/>
      <c r="C986" s="111"/>
      <c r="D986" s="111"/>
      <c r="E986" s="109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0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111"/>
      <c r="AH986" s="111"/>
      <c r="AI986" s="7"/>
      <c r="AJ986" s="7"/>
      <c r="AK986" s="7"/>
      <c r="AL986" s="7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111"/>
      <c r="BR986" s="111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  <c r="HK986" s="7"/>
      <c r="HL986" s="7"/>
    </row>
    <row r="987" ht="15.75" customHeight="1">
      <c r="A987" s="6"/>
      <c r="B987" s="107"/>
      <c r="C987" s="111"/>
      <c r="D987" s="111"/>
      <c r="E987" s="109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0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111"/>
      <c r="AH987" s="111"/>
      <c r="AI987" s="7"/>
      <c r="AJ987" s="7"/>
      <c r="AK987" s="7"/>
      <c r="AL987" s="7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111"/>
      <c r="BR987" s="111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  <c r="HK987" s="7"/>
      <c r="HL987" s="7"/>
    </row>
  </sheetData>
  <autoFilter ref="$A$12:$HL$42"/>
  <mergeCells count="138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39:B39"/>
    <mergeCell ref="C39:BR39"/>
    <mergeCell ref="A41:BR41"/>
    <mergeCell ref="BO36:BP36"/>
    <mergeCell ref="BQ36:BR36"/>
    <mergeCell ref="A38:B38"/>
    <mergeCell ref="C38:BL38"/>
    <mergeCell ref="BM38:BN38"/>
    <mergeCell ref="BO38:BP38"/>
    <mergeCell ref="BQ38:BR38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38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59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60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 t="s">
        <v>9</v>
      </c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8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45962.0</v>
      </c>
      <c r="AX9" s="16"/>
      <c r="AY9" s="16"/>
      <c r="AZ9" s="16"/>
      <c r="BA9" s="16"/>
      <c r="BB9" s="16"/>
      <c r="BC9" s="16"/>
      <c r="BD9" s="17"/>
      <c r="BE9" s="30" t="s">
        <v>11</v>
      </c>
      <c r="BF9" s="16"/>
      <c r="BG9" s="16"/>
      <c r="BH9" s="16"/>
      <c r="BI9" s="16"/>
      <c r="BJ9" s="16"/>
      <c r="BK9" s="29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1" t="s">
        <v>12</v>
      </c>
      <c r="B10" s="32" t="s">
        <v>13</v>
      </c>
      <c r="C10" s="33" t="s">
        <v>61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5"/>
      <c r="BK10" s="36" t="s">
        <v>15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3">
        <v>3.0</v>
      </c>
      <c r="H11" s="39"/>
      <c r="I11" s="43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1">
        <v>8.0</v>
      </c>
      <c r="R11" s="39"/>
      <c r="S11" s="41">
        <f>Q11+1</f>
        <v>9</v>
      </c>
      <c r="T11" s="39"/>
      <c r="U11" s="42">
        <f>S11+1</f>
        <v>10</v>
      </c>
      <c r="V11" s="39"/>
      <c r="W11" s="42">
        <f>U11+1</f>
        <v>11</v>
      </c>
      <c r="X11" s="39"/>
      <c r="Y11" s="40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2">
        <f>AG11+1</f>
        <v>17</v>
      </c>
      <c r="AJ11" s="39"/>
      <c r="AK11" s="42">
        <f>AI11+1</f>
        <v>18</v>
      </c>
      <c r="AL11" s="39"/>
      <c r="AM11" s="41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2">
        <f>AU11+1</f>
        <v>24</v>
      </c>
      <c r="AX11" s="39"/>
      <c r="AY11" s="42">
        <f>AW11+1</f>
        <v>25</v>
      </c>
      <c r="AZ11" s="39"/>
      <c r="BA11" s="40">
        <f>AY11+1</f>
        <v>26</v>
      </c>
      <c r="BB11" s="39"/>
      <c r="BC11" s="41">
        <f>BA11+1</f>
        <v>27</v>
      </c>
      <c r="BD11" s="39"/>
      <c r="BE11" s="41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4"/>
      <c r="BL11" s="45"/>
      <c r="BM11" s="45"/>
      <c r="BN11" s="45"/>
      <c r="BO11" s="45"/>
      <c r="BP11" s="46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</row>
    <row r="12" ht="15.75" customHeight="1">
      <c r="A12" s="37"/>
      <c r="B12" s="32"/>
      <c r="C12" s="113" t="s">
        <v>16</v>
      </c>
      <c r="D12" s="49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0" t="s">
        <v>16</v>
      </c>
      <c r="R12" s="50" t="s">
        <v>17</v>
      </c>
      <c r="S12" s="50" t="s">
        <v>16</v>
      </c>
      <c r="T12" s="50" t="s">
        <v>17</v>
      </c>
      <c r="U12" s="50" t="s">
        <v>16</v>
      </c>
      <c r="V12" s="50" t="s">
        <v>17</v>
      </c>
      <c r="W12" s="50" t="s">
        <v>16</v>
      </c>
      <c r="X12" s="50" t="s">
        <v>17</v>
      </c>
      <c r="Y12" s="50" t="s">
        <v>16</v>
      </c>
      <c r="Z12" s="50" t="s">
        <v>17</v>
      </c>
      <c r="AA12" s="50" t="s">
        <v>16</v>
      </c>
      <c r="AB12" s="50" t="s">
        <v>17</v>
      </c>
      <c r="AC12" s="50" t="s">
        <v>16</v>
      </c>
      <c r="AD12" s="50" t="s">
        <v>17</v>
      </c>
      <c r="AE12" s="50" t="s">
        <v>16</v>
      </c>
      <c r="AF12" s="50" t="s">
        <v>17</v>
      </c>
      <c r="AG12" s="50" t="s">
        <v>16</v>
      </c>
      <c r="AH12" s="50" t="s">
        <v>17</v>
      </c>
      <c r="AI12" s="50" t="s">
        <v>16</v>
      </c>
      <c r="AJ12" s="50" t="s">
        <v>17</v>
      </c>
      <c r="AK12" s="50" t="s">
        <v>16</v>
      </c>
      <c r="AL12" s="50" t="s">
        <v>17</v>
      </c>
      <c r="AM12" s="50" t="s">
        <v>16</v>
      </c>
      <c r="AN12" s="50" t="s">
        <v>17</v>
      </c>
      <c r="AO12" s="50" t="s">
        <v>16</v>
      </c>
      <c r="AP12" s="50" t="s">
        <v>17</v>
      </c>
      <c r="AQ12" s="50" t="s">
        <v>16</v>
      </c>
      <c r="AR12" s="50" t="s">
        <v>17</v>
      </c>
      <c r="AS12" s="50" t="s">
        <v>16</v>
      </c>
      <c r="AT12" s="50" t="s">
        <v>17</v>
      </c>
      <c r="AU12" s="50" t="s">
        <v>16</v>
      </c>
      <c r="AV12" s="50" t="s">
        <v>17</v>
      </c>
      <c r="AW12" s="50" t="s">
        <v>16</v>
      </c>
      <c r="AX12" s="50" t="s">
        <v>17</v>
      </c>
      <c r="AY12" s="50" t="s">
        <v>16</v>
      </c>
      <c r="AZ12" s="50" t="s">
        <v>17</v>
      </c>
      <c r="BA12" s="50" t="s">
        <v>16</v>
      </c>
      <c r="BB12" s="50" t="s">
        <v>17</v>
      </c>
      <c r="BC12" s="50" t="s">
        <v>16</v>
      </c>
      <c r="BD12" s="50" t="s">
        <v>17</v>
      </c>
      <c r="BE12" s="50" t="s">
        <v>16</v>
      </c>
      <c r="BF12" s="50" t="s">
        <v>17</v>
      </c>
      <c r="BG12" s="50" t="s">
        <v>16</v>
      </c>
      <c r="BH12" s="50" t="s">
        <v>17</v>
      </c>
      <c r="BI12" s="50"/>
      <c r="BJ12" s="50"/>
      <c r="BK12" s="51" t="s">
        <v>18</v>
      </c>
      <c r="BL12" s="52"/>
      <c r="BM12" s="53" t="s">
        <v>19</v>
      </c>
      <c r="BN12" s="52"/>
      <c r="BO12" s="54" t="s">
        <v>20</v>
      </c>
      <c r="BP12" s="55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</row>
    <row r="13" ht="19.5" customHeight="1">
      <c r="A13" s="57">
        <v>1.0</v>
      </c>
      <c r="B13" s="58" t="s">
        <v>21</v>
      </c>
      <c r="C13" s="61"/>
      <c r="D13" s="61"/>
      <c r="E13" s="61"/>
      <c r="F13" s="61"/>
      <c r="G13" s="61"/>
      <c r="H13" s="115" t="s">
        <v>23</v>
      </c>
      <c r="I13" s="61"/>
      <c r="J13" s="61" t="s">
        <v>22</v>
      </c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2"/>
      <c r="V13" s="61" t="s">
        <v>22</v>
      </c>
      <c r="W13" s="61"/>
      <c r="X13" s="61" t="s">
        <v>22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3"/>
      <c r="AJ13" s="118" t="s">
        <v>23</v>
      </c>
      <c r="AK13" s="63"/>
      <c r="AL13" s="63" t="s">
        <v>22</v>
      </c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5"/>
      <c r="AX13" s="65" t="s">
        <v>22</v>
      </c>
      <c r="AY13" s="61"/>
      <c r="AZ13" s="61" t="s">
        <v>22</v>
      </c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7">
        <f t="shared" ref="BK13:BK37" si="1">COUNTIF(C13:BJ13,"E")</f>
        <v>0</v>
      </c>
      <c r="BL13" s="35"/>
      <c r="BM13" s="68">
        <f t="shared" ref="BM13:BM37" si="2">COUNTIF(C13:BJ13,"F")</f>
        <v>2</v>
      </c>
      <c r="BN13" s="35"/>
      <c r="BO13" s="68">
        <f t="shared" ref="BO13:BO37" si="3">BK13+BM13</f>
        <v>2</v>
      </c>
      <c r="BP13" s="69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</row>
    <row r="14" ht="19.5" customHeight="1">
      <c r="A14" s="57"/>
      <c r="B14" s="71" t="s">
        <v>24</v>
      </c>
      <c r="C14" s="61"/>
      <c r="D14" s="61"/>
      <c r="E14" s="61"/>
      <c r="F14" s="61"/>
      <c r="G14" s="59"/>
      <c r="H14" s="116" t="s">
        <v>25</v>
      </c>
      <c r="I14" s="61"/>
      <c r="J14" s="61" t="s">
        <v>22</v>
      </c>
      <c r="K14" s="61"/>
      <c r="L14" s="61"/>
      <c r="M14" s="61"/>
      <c r="N14" s="61"/>
      <c r="O14" s="59"/>
      <c r="P14" s="59"/>
      <c r="Q14" s="61"/>
      <c r="R14" s="61"/>
      <c r="S14" s="61"/>
      <c r="T14" s="61"/>
      <c r="U14" s="72"/>
      <c r="V14" s="59" t="s">
        <v>22</v>
      </c>
      <c r="W14" s="61"/>
      <c r="X14" s="61" t="s">
        <v>22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3"/>
      <c r="AJ14" s="119" t="s">
        <v>25</v>
      </c>
      <c r="AK14" s="63"/>
      <c r="AL14" s="63" t="s">
        <v>22</v>
      </c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5"/>
      <c r="AX14" s="120" t="s">
        <v>23</v>
      </c>
      <c r="AY14" s="61"/>
      <c r="AZ14" s="61" t="s">
        <v>22</v>
      </c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76">
        <f t="shared" si="1"/>
        <v>2</v>
      </c>
      <c r="BL14" s="39"/>
      <c r="BM14" s="77">
        <f t="shared" si="2"/>
        <v>1</v>
      </c>
      <c r="BN14" s="39"/>
      <c r="BO14" s="77">
        <f t="shared" si="3"/>
        <v>3</v>
      </c>
      <c r="BP14" s="78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</row>
    <row r="15" ht="19.5" customHeight="1">
      <c r="A15" s="57"/>
      <c r="B15" s="71" t="s">
        <v>26</v>
      </c>
      <c r="C15" s="61"/>
      <c r="D15" s="61"/>
      <c r="E15" s="61"/>
      <c r="F15" s="61"/>
      <c r="G15" s="59"/>
      <c r="H15" s="116" t="s">
        <v>27</v>
      </c>
      <c r="I15" s="61"/>
      <c r="J15" s="81" t="s">
        <v>25</v>
      </c>
      <c r="K15" s="61"/>
      <c r="L15" s="61"/>
      <c r="M15" s="61"/>
      <c r="N15" s="61"/>
      <c r="O15" s="59"/>
      <c r="P15" s="114"/>
      <c r="Q15" s="61"/>
      <c r="R15" s="61"/>
      <c r="S15" s="61"/>
      <c r="T15" s="61"/>
      <c r="U15" s="80"/>
      <c r="V15" s="121" t="s">
        <v>25</v>
      </c>
      <c r="W15" s="61"/>
      <c r="X15" s="81" t="s">
        <v>25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3"/>
      <c r="AJ15" s="119" t="s">
        <v>27</v>
      </c>
      <c r="AK15" s="63"/>
      <c r="AL15" s="122" t="s">
        <v>25</v>
      </c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5"/>
      <c r="AX15" s="123" t="s">
        <v>25</v>
      </c>
      <c r="AY15" s="61"/>
      <c r="AZ15" s="124" t="s">
        <v>25</v>
      </c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76">
        <f t="shared" si="1"/>
        <v>6</v>
      </c>
      <c r="BL15" s="39"/>
      <c r="BM15" s="77">
        <f t="shared" si="2"/>
        <v>0</v>
      </c>
      <c r="BN15" s="39"/>
      <c r="BO15" s="77">
        <f t="shared" si="3"/>
        <v>6</v>
      </c>
      <c r="BP15" s="78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</row>
    <row r="16" ht="19.5" customHeight="1">
      <c r="A16" s="57"/>
      <c r="B16" s="71" t="s">
        <v>28</v>
      </c>
      <c r="C16" s="61"/>
      <c r="D16" s="61"/>
      <c r="E16" s="61"/>
      <c r="F16" s="61"/>
      <c r="G16" s="59"/>
      <c r="H16" s="116" t="s">
        <v>29</v>
      </c>
      <c r="I16" s="61"/>
      <c r="J16" s="61" t="s">
        <v>22</v>
      </c>
      <c r="K16" s="61"/>
      <c r="L16" s="61"/>
      <c r="M16" s="61"/>
      <c r="N16" s="61"/>
      <c r="O16" s="59"/>
      <c r="P16" s="59"/>
      <c r="Q16" s="61"/>
      <c r="R16" s="61"/>
      <c r="S16" s="61"/>
      <c r="T16" s="61"/>
      <c r="U16" s="80"/>
      <c r="V16" s="59" t="s">
        <v>22</v>
      </c>
      <c r="W16" s="61"/>
      <c r="X16" s="61" t="s">
        <v>22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3"/>
      <c r="AJ16" s="119" t="s">
        <v>29</v>
      </c>
      <c r="AK16" s="63"/>
      <c r="AL16" s="63" t="s">
        <v>22</v>
      </c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5"/>
      <c r="AX16" s="74" t="s">
        <v>22</v>
      </c>
      <c r="AY16" s="61"/>
      <c r="AZ16" s="61" t="s">
        <v>22</v>
      </c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76">
        <f t="shared" si="1"/>
        <v>0</v>
      </c>
      <c r="BL16" s="39"/>
      <c r="BM16" s="77">
        <f t="shared" si="2"/>
        <v>0</v>
      </c>
      <c r="BN16" s="39"/>
      <c r="BO16" s="77">
        <f t="shared" si="3"/>
        <v>0</v>
      </c>
      <c r="BP16" s="78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</row>
    <row r="17" ht="19.5" customHeight="1">
      <c r="A17" s="57"/>
      <c r="B17" s="71" t="s">
        <v>30</v>
      </c>
      <c r="C17" s="61"/>
      <c r="D17" s="61"/>
      <c r="E17" s="61"/>
      <c r="F17" s="61"/>
      <c r="G17" s="59"/>
      <c r="H17" s="116" t="s">
        <v>31</v>
      </c>
      <c r="I17" s="61"/>
      <c r="J17" s="61" t="s">
        <v>22</v>
      </c>
      <c r="K17" s="61"/>
      <c r="L17" s="61"/>
      <c r="M17" s="61"/>
      <c r="N17" s="61"/>
      <c r="O17" s="59"/>
      <c r="P17" s="59"/>
      <c r="Q17" s="61"/>
      <c r="R17" s="61"/>
      <c r="S17" s="61"/>
      <c r="T17" s="61"/>
      <c r="U17" s="80"/>
      <c r="V17" s="59" t="s">
        <v>22</v>
      </c>
      <c r="W17" s="61"/>
      <c r="X17" s="61" t="s">
        <v>22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3"/>
      <c r="AJ17" s="119" t="s">
        <v>31</v>
      </c>
      <c r="AK17" s="63"/>
      <c r="AL17" s="63" t="s">
        <v>22</v>
      </c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5"/>
      <c r="AX17" s="74" t="s">
        <v>22</v>
      </c>
      <c r="AY17" s="61"/>
      <c r="AZ17" s="61" t="s">
        <v>22</v>
      </c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76">
        <f t="shared" si="1"/>
        <v>0</v>
      </c>
      <c r="BL17" s="39"/>
      <c r="BM17" s="77">
        <f t="shared" si="2"/>
        <v>0</v>
      </c>
      <c r="BN17" s="39"/>
      <c r="BO17" s="77">
        <f t="shared" si="3"/>
        <v>0</v>
      </c>
      <c r="BP17" s="78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</row>
    <row r="18" ht="19.5" customHeight="1">
      <c r="A18" s="57"/>
      <c r="B18" s="71" t="s">
        <v>32</v>
      </c>
      <c r="C18" s="61"/>
      <c r="D18" s="61"/>
      <c r="E18" s="61"/>
      <c r="F18" s="61"/>
      <c r="G18" s="59"/>
      <c r="H18" s="116" t="s">
        <v>33</v>
      </c>
      <c r="I18" s="61"/>
      <c r="J18" s="61" t="s">
        <v>22</v>
      </c>
      <c r="K18" s="61"/>
      <c r="L18" s="61"/>
      <c r="M18" s="61"/>
      <c r="N18" s="61"/>
      <c r="O18" s="59"/>
      <c r="P18" s="59"/>
      <c r="Q18" s="61"/>
      <c r="R18" s="61"/>
      <c r="S18" s="61"/>
      <c r="T18" s="61"/>
      <c r="U18" s="80"/>
      <c r="V18" s="59" t="s">
        <v>22</v>
      </c>
      <c r="W18" s="61"/>
      <c r="X18" s="61" t="s">
        <v>22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3"/>
      <c r="AJ18" s="119" t="s">
        <v>33</v>
      </c>
      <c r="AK18" s="63"/>
      <c r="AL18" s="63" t="s">
        <v>22</v>
      </c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5"/>
      <c r="AX18" s="74" t="s">
        <v>22</v>
      </c>
      <c r="AY18" s="61"/>
      <c r="AZ18" s="61" t="s">
        <v>23</v>
      </c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76">
        <f t="shared" si="1"/>
        <v>0</v>
      </c>
      <c r="BL18" s="39"/>
      <c r="BM18" s="77">
        <f t="shared" si="2"/>
        <v>1</v>
      </c>
      <c r="BN18" s="39"/>
      <c r="BO18" s="77">
        <f t="shared" si="3"/>
        <v>1</v>
      </c>
      <c r="BP18" s="78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</row>
    <row r="19" ht="19.5" customHeight="1">
      <c r="A19" s="57"/>
      <c r="B19" s="71" t="s">
        <v>34</v>
      </c>
      <c r="C19" s="61"/>
      <c r="D19" s="61"/>
      <c r="E19" s="61"/>
      <c r="F19" s="61"/>
      <c r="G19" s="59"/>
      <c r="H19" s="116" t="s">
        <v>35</v>
      </c>
      <c r="I19" s="61"/>
      <c r="J19" s="61" t="s">
        <v>22</v>
      </c>
      <c r="K19" s="61"/>
      <c r="L19" s="61"/>
      <c r="M19" s="61"/>
      <c r="N19" s="61"/>
      <c r="O19" s="59"/>
      <c r="P19" s="59"/>
      <c r="Q19" s="61"/>
      <c r="R19" s="61"/>
      <c r="S19" s="61"/>
      <c r="T19" s="61"/>
      <c r="U19" s="80"/>
      <c r="V19" s="59" t="s">
        <v>22</v>
      </c>
      <c r="W19" s="61"/>
      <c r="X19" s="61" t="s">
        <v>22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3"/>
      <c r="AJ19" s="119" t="s">
        <v>35</v>
      </c>
      <c r="AK19" s="63"/>
      <c r="AL19" s="63" t="s">
        <v>22</v>
      </c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5"/>
      <c r="AX19" s="74" t="s">
        <v>22</v>
      </c>
      <c r="AY19" s="61"/>
      <c r="AZ19" s="61" t="s">
        <v>22</v>
      </c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76">
        <f t="shared" si="1"/>
        <v>0</v>
      </c>
      <c r="BL19" s="39"/>
      <c r="BM19" s="77">
        <f t="shared" si="2"/>
        <v>0</v>
      </c>
      <c r="BN19" s="39"/>
      <c r="BO19" s="77">
        <f t="shared" si="3"/>
        <v>0</v>
      </c>
      <c r="BP19" s="78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</row>
    <row r="20" ht="19.5" customHeight="1">
      <c r="A20" s="57"/>
      <c r="B20" s="71" t="s">
        <v>36</v>
      </c>
      <c r="C20" s="61"/>
      <c r="D20" s="61"/>
      <c r="E20" s="61"/>
      <c r="F20" s="61"/>
      <c r="G20" s="59"/>
      <c r="H20" s="59"/>
      <c r="I20" s="61"/>
      <c r="J20" s="61" t="s">
        <v>22</v>
      </c>
      <c r="K20" s="61"/>
      <c r="L20" s="61"/>
      <c r="M20" s="61"/>
      <c r="N20" s="61"/>
      <c r="O20" s="59"/>
      <c r="P20" s="59"/>
      <c r="Q20" s="61"/>
      <c r="R20" s="61"/>
      <c r="S20" s="61"/>
      <c r="T20" s="61"/>
      <c r="U20" s="72"/>
      <c r="V20" s="59" t="s">
        <v>22</v>
      </c>
      <c r="W20" s="61"/>
      <c r="X20" s="61" t="s">
        <v>23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3"/>
      <c r="AJ20" s="73"/>
      <c r="AK20" s="63"/>
      <c r="AL20" s="125" t="s">
        <v>23</v>
      </c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5"/>
      <c r="AX20" s="74" t="s">
        <v>22</v>
      </c>
      <c r="AY20" s="61"/>
      <c r="AZ20" s="61" t="s">
        <v>22</v>
      </c>
      <c r="BA20" s="61"/>
      <c r="BB20" s="61"/>
      <c r="BC20" s="61"/>
      <c r="BD20" s="61"/>
      <c r="BE20" s="61" t="s">
        <v>62</v>
      </c>
      <c r="BF20" s="61" t="s">
        <v>63</v>
      </c>
      <c r="BG20" s="61"/>
      <c r="BH20" s="61"/>
      <c r="BI20" s="61"/>
      <c r="BJ20" s="61"/>
      <c r="BK20" s="76">
        <f t="shared" si="1"/>
        <v>0</v>
      </c>
      <c r="BL20" s="39"/>
      <c r="BM20" s="77">
        <f t="shared" si="2"/>
        <v>2</v>
      </c>
      <c r="BN20" s="39"/>
      <c r="BO20" s="77">
        <f t="shared" si="3"/>
        <v>2</v>
      </c>
      <c r="BP20" s="78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</row>
    <row r="21" ht="19.5" customHeight="1">
      <c r="A21" s="57"/>
      <c r="B21" s="71" t="s">
        <v>37</v>
      </c>
      <c r="C21" s="61"/>
      <c r="D21" s="61"/>
      <c r="E21" s="61"/>
      <c r="F21" s="61"/>
      <c r="G21" s="59"/>
      <c r="H21" s="59"/>
      <c r="I21" s="61"/>
      <c r="J21" s="61" t="s">
        <v>22</v>
      </c>
      <c r="K21" s="61"/>
      <c r="L21" s="61"/>
      <c r="M21" s="61"/>
      <c r="N21" s="61"/>
      <c r="O21" s="59"/>
      <c r="P21" s="59"/>
      <c r="Q21" s="61"/>
      <c r="R21" s="61"/>
      <c r="S21" s="61"/>
      <c r="T21" s="61"/>
      <c r="U21" s="72"/>
      <c r="V21" s="59" t="s">
        <v>22</v>
      </c>
      <c r="W21" s="61"/>
      <c r="X21" s="61" t="s">
        <v>22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3"/>
      <c r="AJ21" s="73"/>
      <c r="AK21" s="63"/>
      <c r="AL21" s="63" t="s">
        <v>22</v>
      </c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5"/>
      <c r="AX21" s="74" t="s">
        <v>22</v>
      </c>
      <c r="AY21" s="61"/>
      <c r="AZ21" s="61" t="s">
        <v>22</v>
      </c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76">
        <f t="shared" si="1"/>
        <v>0</v>
      </c>
      <c r="BL21" s="39"/>
      <c r="BM21" s="77">
        <f t="shared" si="2"/>
        <v>0</v>
      </c>
      <c r="BN21" s="39"/>
      <c r="BO21" s="77">
        <f t="shared" si="3"/>
        <v>0</v>
      </c>
      <c r="BP21" s="78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</row>
    <row r="22" ht="19.5" customHeight="1">
      <c r="A22" s="57"/>
      <c r="B22" s="71" t="s">
        <v>38</v>
      </c>
      <c r="C22" s="61"/>
      <c r="D22" s="61"/>
      <c r="E22" s="61"/>
      <c r="F22" s="61"/>
      <c r="G22" s="59"/>
      <c r="H22" s="59"/>
      <c r="I22" s="61"/>
      <c r="J22" s="61" t="s">
        <v>22</v>
      </c>
      <c r="K22" s="61"/>
      <c r="L22" s="61"/>
      <c r="M22" s="61"/>
      <c r="N22" s="61"/>
      <c r="O22" s="59"/>
      <c r="P22" s="59"/>
      <c r="Q22" s="61"/>
      <c r="R22" s="61"/>
      <c r="S22" s="61"/>
      <c r="T22" s="61"/>
      <c r="U22" s="72"/>
      <c r="V22" s="59" t="s">
        <v>22</v>
      </c>
      <c r="W22" s="61"/>
      <c r="X22" s="61" t="s">
        <v>22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3"/>
      <c r="AJ22" s="73"/>
      <c r="AK22" s="63"/>
      <c r="AL22" s="63" t="s">
        <v>22</v>
      </c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5"/>
      <c r="AX22" s="74" t="s">
        <v>22</v>
      </c>
      <c r="AY22" s="61"/>
      <c r="AZ22" s="61" t="s">
        <v>22</v>
      </c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76">
        <f t="shared" si="1"/>
        <v>0</v>
      </c>
      <c r="BL22" s="39"/>
      <c r="BM22" s="77">
        <f t="shared" si="2"/>
        <v>0</v>
      </c>
      <c r="BN22" s="39"/>
      <c r="BO22" s="77">
        <f t="shared" si="3"/>
        <v>0</v>
      </c>
      <c r="BP22" s="78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</row>
    <row r="23" ht="19.5" customHeight="1">
      <c r="A23" s="57"/>
      <c r="B23" s="71" t="s">
        <v>39</v>
      </c>
      <c r="C23" s="61"/>
      <c r="D23" s="61"/>
      <c r="E23" s="61"/>
      <c r="F23" s="61"/>
      <c r="G23" s="59"/>
      <c r="H23" s="59"/>
      <c r="I23" s="61"/>
      <c r="J23" s="61" t="s">
        <v>22</v>
      </c>
      <c r="K23" s="61"/>
      <c r="L23" s="61"/>
      <c r="M23" s="61"/>
      <c r="N23" s="61"/>
      <c r="O23" s="59"/>
      <c r="P23" s="59"/>
      <c r="Q23" s="61"/>
      <c r="R23" s="61"/>
      <c r="S23" s="61"/>
      <c r="T23" s="61"/>
      <c r="U23" s="72"/>
      <c r="V23" s="59" t="s">
        <v>22</v>
      </c>
      <c r="W23" s="61"/>
      <c r="X23" s="61" t="s">
        <v>22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3"/>
      <c r="AJ23" s="73"/>
      <c r="AK23" s="63"/>
      <c r="AL23" s="63" t="s">
        <v>22</v>
      </c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5"/>
      <c r="AX23" s="74" t="s">
        <v>22</v>
      </c>
      <c r="AY23" s="61"/>
      <c r="AZ23" s="61" t="s">
        <v>22</v>
      </c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76">
        <f t="shared" si="1"/>
        <v>0</v>
      </c>
      <c r="BL23" s="39"/>
      <c r="BM23" s="77">
        <f t="shared" si="2"/>
        <v>0</v>
      </c>
      <c r="BN23" s="39"/>
      <c r="BO23" s="77">
        <f t="shared" si="3"/>
        <v>0</v>
      </c>
      <c r="BP23" s="78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</row>
    <row r="24" ht="19.5" customHeight="1">
      <c r="A24" s="57"/>
      <c r="B24" s="71" t="s">
        <v>40</v>
      </c>
      <c r="C24" s="61"/>
      <c r="D24" s="61"/>
      <c r="E24" s="61"/>
      <c r="F24" s="61"/>
      <c r="G24" s="59"/>
      <c r="H24" s="59"/>
      <c r="I24" s="61"/>
      <c r="J24" s="61" t="s">
        <v>22</v>
      </c>
      <c r="K24" s="61"/>
      <c r="L24" s="61"/>
      <c r="M24" s="61"/>
      <c r="N24" s="61"/>
      <c r="O24" s="59"/>
      <c r="P24" s="59"/>
      <c r="Q24" s="61"/>
      <c r="R24" s="61"/>
      <c r="S24" s="61"/>
      <c r="T24" s="61"/>
      <c r="U24" s="72"/>
      <c r="V24" s="59" t="s">
        <v>22</v>
      </c>
      <c r="W24" s="61"/>
      <c r="X24" s="61" t="s">
        <v>23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3"/>
      <c r="AJ24" s="73"/>
      <c r="AK24" s="63"/>
      <c r="AL24" s="63" t="s">
        <v>22</v>
      </c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5"/>
      <c r="AX24" s="74" t="s">
        <v>22</v>
      </c>
      <c r="AY24" s="61"/>
      <c r="AZ24" s="61" t="s">
        <v>22</v>
      </c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76">
        <f t="shared" si="1"/>
        <v>0</v>
      </c>
      <c r="BL24" s="39"/>
      <c r="BM24" s="77">
        <f t="shared" si="2"/>
        <v>1</v>
      </c>
      <c r="BN24" s="39"/>
      <c r="BO24" s="77">
        <f t="shared" si="3"/>
        <v>1</v>
      </c>
      <c r="BP24" s="78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</row>
    <row r="25" ht="19.5" customHeight="1">
      <c r="A25" s="57"/>
      <c r="B25" s="71" t="s">
        <v>41</v>
      </c>
      <c r="C25" s="61"/>
      <c r="D25" s="61"/>
      <c r="E25" s="61"/>
      <c r="F25" s="61"/>
      <c r="G25" s="59"/>
      <c r="H25" s="59"/>
      <c r="I25" s="61"/>
      <c r="J25" s="61" t="s">
        <v>22</v>
      </c>
      <c r="K25" s="61"/>
      <c r="L25" s="61"/>
      <c r="M25" s="61"/>
      <c r="N25" s="61"/>
      <c r="O25" s="59"/>
      <c r="P25" s="59"/>
      <c r="Q25" s="61"/>
      <c r="R25" s="61"/>
      <c r="S25" s="61"/>
      <c r="T25" s="61"/>
      <c r="U25" s="72"/>
      <c r="V25" s="59" t="s">
        <v>22</v>
      </c>
      <c r="W25" s="61"/>
      <c r="X25" s="61" t="s">
        <v>22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3"/>
      <c r="AJ25" s="73"/>
      <c r="AK25" s="63"/>
      <c r="AL25" s="63" t="s">
        <v>22</v>
      </c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5"/>
      <c r="AX25" s="74" t="s">
        <v>22</v>
      </c>
      <c r="AY25" s="61"/>
      <c r="AZ25" s="61" t="s">
        <v>23</v>
      </c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76">
        <f t="shared" si="1"/>
        <v>0</v>
      </c>
      <c r="BL25" s="39"/>
      <c r="BM25" s="77">
        <f t="shared" si="2"/>
        <v>1</v>
      </c>
      <c r="BN25" s="39"/>
      <c r="BO25" s="77">
        <f t="shared" si="3"/>
        <v>1</v>
      </c>
      <c r="BP25" s="78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</row>
    <row r="26" ht="19.5" customHeight="1">
      <c r="A26" s="57"/>
      <c r="B26" s="71" t="s">
        <v>42</v>
      </c>
      <c r="C26" s="61"/>
      <c r="D26" s="61"/>
      <c r="E26" s="61"/>
      <c r="F26" s="61"/>
      <c r="G26" s="59"/>
      <c r="H26" s="59"/>
      <c r="I26" s="61"/>
      <c r="J26" s="61" t="s">
        <v>22</v>
      </c>
      <c r="K26" s="61"/>
      <c r="L26" s="61"/>
      <c r="M26" s="61"/>
      <c r="N26" s="61"/>
      <c r="O26" s="59"/>
      <c r="P26" s="59"/>
      <c r="Q26" s="61"/>
      <c r="R26" s="61"/>
      <c r="S26" s="61"/>
      <c r="T26" s="61"/>
      <c r="U26" s="72"/>
      <c r="V26" s="59" t="s">
        <v>22</v>
      </c>
      <c r="W26" s="61"/>
      <c r="X26" s="61" t="s">
        <v>22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3"/>
      <c r="AJ26" s="73"/>
      <c r="AK26" s="63"/>
      <c r="AL26" s="63" t="s">
        <v>22</v>
      </c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5"/>
      <c r="AX26" s="74" t="s">
        <v>22</v>
      </c>
      <c r="AY26" s="61"/>
      <c r="AZ26" s="61" t="s">
        <v>22</v>
      </c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76">
        <f t="shared" si="1"/>
        <v>0</v>
      </c>
      <c r="BL26" s="39"/>
      <c r="BM26" s="77">
        <f t="shared" si="2"/>
        <v>0</v>
      </c>
      <c r="BN26" s="39"/>
      <c r="BO26" s="77">
        <f t="shared" si="3"/>
        <v>0</v>
      </c>
      <c r="BP26" s="78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</row>
    <row r="27" ht="19.5" customHeight="1">
      <c r="A27" s="57"/>
      <c r="B27" s="71" t="s">
        <v>43</v>
      </c>
      <c r="C27" s="61"/>
      <c r="D27" s="61"/>
      <c r="E27" s="61"/>
      <c r="F27" s="61"/>
      <c r="G27" s="59"/>
      <c r="H27" s="59"/>
      <c r="I27" s="61"/>
      <c r="J27" s="61" t="s">
        <v>22</v>
      </c>
      <c r="K27" s="61"/>
      <c r="L27" s="61"/>
      <c r="M27" s="61"/>
      <c r="N27" s="61"/>
      <c r="O27" s="59"/>
      <c r="P27" s="59"/>
      <c r="Q27" s="61"/>
      <c r="R27" s="61"/>
      <c r="S27" s="61"/>
      <c r="T27" s="61"/>
      <c r="U27" s="72"/>
      <c r="V27" s="59" t="s">
        <v>22</v>
      </c>
      <c r="W27" s="61"/>
      <c r="X27" s="61" t="s">
        <v>22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3"/>
      <c r="AJ27" s="73"/>
      <c r="AK27" s="63"/>
      <c r="AL27" s="63" t="s">
        <v>22</v>
      </c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5"/>
      <c r="AX27" s="74" t="s">
        <v>22</v>
      </c>
      <c r="AY27" s="61"/>
      <c r="AZ27" s="61" t="s">
        <v>22</v>
      </c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76">
        <f t="shared" si="1"/>
        <v>0</v>
      </c>
      <c r="BL27" s="39"/>
      <c r="BM27" s="77">
        <f t="shared" si="2"/>
        <v>0</v>
      </c>
      <c r="BN27" s="39"/>
      <c r="BO27" s="77">
        <f t="shared" si="3"/>
        <v>0</v>
      </c>
      <c r="BP27" s="78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</row>
    <row r="28" ht="19.5" customHeight="1">
      <c r="A28" s="57"/>
      <c r="B28" s="71" t="s">
        <v>44</v>
      </c>
      <c r="C28" s="61"/>
      <c r="D28" s="61"/>
      <c r="E28" s="61"/>
      <c r="F28" s="61"/>
      <c r="G28" s="59"/>
      <c r="H28" s="59"/>
      <c r="I28" s="61"/>
      <c r="J28" s="61" t="s">
        <v>22</v>
      </c>
      <c r="K28" s="61"/>
      <c r="L28" s="61"/>
      <c r="M28" s="61"/>
      <c r="N28" s="61"/>
      <c r="O28" s="59"/>
      <c r="P28" s="59"/>
      <c r="Q28" s="61"/>
      <c r="R28" s="61"/>
      <c r="S28" s="61"/>
      <c r="T28" s="61"/>
      <c r="U28" s="72"/>
      <c r="V28" s="59" t="s">
        <v>22</v>
      </c>
      <c r="W28" s="61"/>
      <c r="X28" s="61" t="s">
        <v>22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3"/>
      <c r="AJ28" s="73"/>
      <c r="AK28" s="63"/>
      <c r="AL28" s="63" t="s">
        <v>22</v>
      </c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5"/>
      <c r="AX28" s="74" t="s">
        <v>22</v>
      </c>
      <c r="AY28" s="61"/>
      <c r="AZ28" s="61" t="s">
        <v>22</v>
      </c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76">
        <f t="shared" si="1"/>
        <v>0</v>
      </c>
      <c r="BL28" s="39"/>
      <c r="BM28" s="77">
        <f t="shared" si="2"/>
        <v>0</v>
      </c>
      <c r="BN28" s="39"/>
      <c r="BO28" s="77">
        <f t="shared" si="3"/>
        <v>0</v>
      </c>
      <c r="BP28" s="78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</row>
    <row r="29" ht="19.5" customHeight="1">
      <c r="A29" s="57"/>
      <c r="B29" s="71" t="s">
        <v>45</v>
      </c>
      <c r="C29" s="61"/>
      <c r="D29" s="61"/>
      <c r="E29" s="61"/>
      <c r="F29" s="61"/>
      <c r="G29" s="59"/>
      <c r="H29" s="59"/>
      <c r="I29" s="61"/>
      <c r="J29" s="61" t="s">
        <v>22</v>
      </c>
      <c r="K29" s="61"/>
      <c r="L29" s="61"/>
      <c r="M29" s="61"/>
      <c r="N29" s="61"/>
      <c r="O29" s="59"/>
      <c r="P29" s="59"/>
      <c r="Q29" s="61"/>
      <c r="R29" s="61"/>
      <c r="S29" s="61"/>
      <c r="T29" s="61"/>
      <c r="U29" s="72"/>
      <c r="V29" s="59" t="s">
        <v>22</v>
      </c>
      <c r="W29" s="61"/>
      <c r="X29" s="61" t="s">
        <v>22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3"/>
      <c r="AJ29" s="73"/>
      <c r="AK29" s="63"/>
      <c r="AL29" s="63" t="s">
        <v>22</v>
      </c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5"/>
      <c r="AX29" s="74" t="s">
        <v>22</v>
      </c>
      <c r="AY29" s="61"/>
      <c r="AZ29" s="61" t="s">
        <v>22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76">
        <f t="shared" si="1"/>
        <v>0</v>
      </c>
      <c r="BL29" s="39"/>
      <c r="BM29" s="77">
        <f t="shared" si="2"/>
        <v>0</v>
      </c>
      <c r="BN29" s="39"/>
      <c r="BO29" s="77">
        <f t="shared" si="3"/>
        <v>0</v>
      </c>
      <c r="BP29" s="78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</row>
    <row r="30" ht="19.5" customHeight="1">
      <c r="A30" s="57"/>
      <c r="B30" s="71" t="s">
        <v>46</v>
      </c>
      <c r="C30" s="61"/>
      <c r="D30" s="61"/>
      <c r="E30" s="61"/>
      <c r="F30" s="61"/>
      <c r="G30" s="83"/>
      <c r="H30" s="83"/>
      <c r="I30" s="61"/>
      <c r="J30" s="61" t="s">
        <v>23</v>
      </c>
      <c r="K30" s="61"/>
      <c r="L30" s="61"/>
      <c r="M30" s="61"/>
      <c r="N30" s="61"/>
      <c r="O30" s="83"/>
      <c r="P30" s="83"/>
      <c r="Q30" s="61"/>
      <c r="R30" s="61"/>
      <c r="S30" s="61"/>
      <c r="T30" s="61"/>
      <c r="U30" s="82"/>
      <c r="V30" s="126" t="s">
        <v>23</v>
      </c>
      <c r="W30" s="61"/>
      <c r="X30" s="61" t="s">
        <v>23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84"/>
      <c r="AJ30" s="85"/>
      <c r="AK30" s="84"/>
      <c r="AL30" s="127" t="s">
        <v>23</v>
      </c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86"/>
      <c r="AX30" s="128" t="s">
        <v>23</v>
      </c>
      <c r="AY30" s="61"/>
      <c r="AZ30" s="61" t="s">
        <v>23</v>
      </c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76">
        <f t="shared" si="1"/>
        <v>0</v>
      </c>
      <c r="BL30" s="39"/>
      <c r="BM30" s="77">
        <f t="shared" si="2"/>
        <v>6</v>
      </c>
      <c r="BN30" s="39"/>
      <c r="BO30" s="77">
        <f t="shared" si="3"/>
        <v>6</v>
      </c>
      <c r="BP30" s="78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</row>
    <row r="31" ht="23.25" customHeight="1">
      <c r="A31" s="57"/>
      <c r="B31" s="90"/>
      <c r="C31" s="61"/>
      <c r="D31" s="61"/>
      <c r="E31" s="61"/>
      <c r="F31" s="61"/>
      <c r="G31" s="83"/>
      <c r="H31" s="83"/>
      <c r="I31" s="61"/>
      <c r="J31" s="61"/>
      <c r="K31" s="61"/>
      <c r="L31" s="61"/>
      <c r="M31" s="61"/>
      <c r="N31" s="61"/>
      <c r="O31" s="83"/>
      <c r="P31" s="83"/>
      <c r="Q31" s="61"/>
      <c r="R31" s="61"/>
      <c r="S31" s="61"/>
      <c r="T31" s="61"/>
      <c r="U31" s="82"/>
      <c r="V31" s="83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85"/>
      <c r="AJ31" s="85"/>
      <c r="AK31" s="85"/>
      <c r="AL31" s="85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87"/>
      <c r="AX31" s="87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76">
        <f t="shared" si="1"/>
        <v>0</v>
      </c>
      <c r="BL31" s="39"/>
      <c r="BM31" s="77">
        <f t="shared" si="2"/>
        <v>0</v>
      </c>
      <c r="BN31" s="39"/>
      <c r="BO31" s="77">
        <f t="shared" si="3"/>
        <v>0</v>
      </c>
      <c r="BP31" s="78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</row>
    <row r="32" ht="21.0" customHeight="1">
      <c r="A32" s="57"/>
      <c r="B32" s="90"/>
      <c r="C32" s="61"/>
      <c r="D32" s="61"/>
      <c r="E32" s="61"/>
      <c r="F32" s="61"/>
      <c r="G32" s="83"/>
      <c r="H32" s="83"/>
      <c r="I32" s="61"/>
      <c r="J32" s="61"/>
      <c r="K32" s="61"/>
      <c r="L32" s="61"/>
      <c r="M32" s="61"/>
      <c r="N32" s="61"/>
      <c r="O32" s="83"/>
      <c r="P32" s="83"/>
      <c r="Q32" s="61"/>
      <c r="R32" s="61"/>
      <c r="S32" s="61"/>
      <c r="T32" s="61"/>
      <c r="U32" s="82"/>
      <c r="V32" s="83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85"/>
      <c r="AJ32" s="85"/>
      <c r="AK32" s="85"/>
      <c r="AL32" s="85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87"/>
      <c r="AX32" s="87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76">
        <f t="shared" si="1"/>
        <v>0</v>
      </c>
      <c r="BL32" s="39"/>
      <c r="BM32" s="77">
        <f t="shared" si="2"/>
        <v>0</v>
      </c>
      <c r="BN32" s="39"/>
      <c r="BO32" s="77">
        <f t="shared" si="3"/>
        <v>0</v>
      </c>
      <c r="BP32" s="78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</row>
    <row r="33" ht="23.25" customHeight="1">
      <c r="A33" s="57"/>
      <c r="B33" s="90"/>
      <c r="C33" s="61"/>
      <c r="D33" s="61"/>
      <c r="E33" s="61"/>
      <c r="F33" s="61"/>
      <c r="G33" s="83"/>
      <c r="H33" s="83"/>
      <c r="I33" s="61"/>
      <c r="J33" s="61"/>
      <c r="K33" s="61"/>
      <c r="L33" s="61"/>
      <c r="M33" s="61"/>
      <c r="N33" s="61"/>
      <c r="O33" s="83"/>
      <c r="P33" s="83"/>
      <c r="Q33" s="61"/>
      <c r="R33" s="61"/>
      <c r="S33" s="61"/>
      <c r="T33" s="61"/>
      <c r="U33" s="82"/>
      <c r="V33" s="83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85"/>
      <c r="AJ33" s="85"/>
      <c r="AK33" s="85"/>
      <c r="AL33" s="85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87"/>
      <c r="AX33" s="87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76">
        <f t="shared" si="1"/>
        <v>0</v>
      </c>
      <c r="BL33" s="39"/>
      <c r="BM33" s="77">
        <f t="shared" si="2"/>
        <v>0</v>
      </c>
      <c r="BN33" s="39"/>
      <c r="BO33" s="77">
        <f t="shared" si="3"/>
        <v>0</v>
      </c>
      <c r="BP33" s="78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</row>
    <row r="34" ht="25.5" customHeight="1">
      <c r="A34" s="57"/>
      <c r="B34" s="90"/>
      <c r="C34" s="61"/>
      <c r="D34" s="61"/>
      <c r="E34" s="61"/>
      <c r="F34" s="61"/>
      <c r="G34" s="83"/>
      <c r="H34" s="83"/>
      <c r="I34" s="61"/>
      <c r="J34" s="61"/>
      <c r="K34" s="61"/>
      <c r="L34" s="61"/>
      <c r="M34" s="61"/>
      <c r="N34" s="61"/>
      <c r="O34" s="83"/>
      <c r="P34" s="83"/>
      <c r="Q34" s="61"/>
      <c r="R34" s="61"/>
      <c r="S34" s="61"/>
      <c r="T34" s="61"/>
      <c r="U34" s="82"/>
      <c r="V34" s="83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85"/>
      <c r="AJ34" s="85"/>
      <c r="AK34" s="85"/>
      <c r="AL34" s="85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87"/>
      <c r="AX34" s="87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76">
        <f t="shared" si="1"/>
        <v>0</v>
      </c>
      <c r="BL34" s="39"/>
      <c r="BM34" s="77">
        <f t="shared" si="2"/>
        <v>0</v>
      </c>
      <c r="BN34" s="39"/>
      <c r="BO34" s="77">
        <f t="shared" si="3"/>
        <v>0</v>
      </c>
      <c r="BP34" s="78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</row>
    <row r="35" ht="25.5" customHeight="1">
      <c r="A35" s="57"/>
      <c r="B35" s="90"/>
      <c r="C35" s="61"/>
      <c r="D35" s="61"/>
      <c r="E35" s="61"/>
      <c r="F35" s="61"/>
      <c r="G35" s="83"/>
      <c r="H35" s="83"/>
      <c r="I35" s="61"/>
      <c r="J35" s="61"/>
      <c r="K35" s="61"/>
      <c r="L35" s="61"/>
      <c r="M35" s="61"/>
      <c r="N35" s="61"/>
      <c r="O35" s="83"/>
      <c r="P35" s="83"/>
      <c r="Q35" s="61"/>
      <c r="R35" s="61"/>
      <c r="S35" s="61"/>
      <c r="T35" s="61"/>
      <c r="U35" s="82"/>
      <c r="V35" s="83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85"/>
      <c r="AJ35" s="85"/>
      <c r="AK35" s="85"/>
      <c r="AL35" s="85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87"/>
      <c r="AX35" s="87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76">
        <f t="shared" si="1"/>
        <v>0</v>
      </c>
      <c r="BL35" s="39"/>
      <c r="BM35" s="77">
        <f t="shared" si="2"/>
        <v>0</v>
      </c>
      <c r="BN35" s="39"/>
      <c r="BO35" s="77">
        <f t="shared" si="3"/>
        <v>0</v>
      </c>
      <c r="BP35" s="78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</row>
    <row r="36" ht="23.25" customHeight="1">
      <c r="A36" s="57"/>
      <c r="B36" s="90"/>
      <c r="C36" s="61"/>
      <c r="D36" s="61"/>
      <c r="E36" s="61"/>
      <c r="F36" s="61"/>
      <c r="G36" s="83"/>
      <c r="H36" s="83"/>
      <c r="I36" s="61"/>
      <c r="J36" s="61"/>
      <c r="K36" s="61"/>
      <c r="L36" s="61"/>
      <c r="M36" s="61"/>
      <c r="N36" s="61"/>
      <c r="O36" s="83"/>
      <c r="P36" s="83"/>
      <c r="Q36" s="61"/>
      <c r="R36" s="61"/>
      <c r="S36" s="61"/>
      <c r="T36" s="61"/>
      <c r="U36" s="82"/>
      <c r="V36" s="83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85"/>
      <c r="AJ36" s="85"/>
      <c r="AK36" s="85"/>
      <c r="AL36" s="85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87"/>
      <c r="AX36" s="87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76">
        <f t="shared" si="1"/>
        <v>0</v>
      </c>
      <c r="BL36" s="39"/>
      <c r="BM36" s="77">
        <f t="shared" si="2"/>
        <v>0</v>
      </c>
      <c r="BN36" s="39"/>
      <c r="BO36" s="77">
        <f t="shared" si="3"/>
        <v>0</v>
      </c>
      <c r="BP36" s="78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</row>
    <row r="37" ht="22.5" customHeight="1">
      <c r="A37" s="57"/>
      <c r="B37" s="90"/>
      <c r="C37" s="61"/>
      <c r="D37" s="61"/>
      <c r="E37" s="61"/>
      <c r="F37" s="61"/>
      <c r="G37" s="83"/>
      <c r="H37" s="83"/>
      <c r="I37" s="61"/>
      <c r="J37" s="61"/>
      <c r="K37" s="61"/>
      <c r="L37" s="61"/>
      <c r="M37" s="61"/>
      <c r="N37" s="61"/>
      <c r="O37" s="83"/>
      <c r="P37" s="83"/>
      <c r="Q37" s="61"/>
      <c r="R37" s="61"/>
      <c r="S37" s="61"/>
      <c r="T37" s="61"/>
      <c r="U37" s="82"/>
      <c r="V37" s="83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85"/>
      <c r="AJ37" s="85"/>
      <c r="AK37" s="85"/>
      <c r="AL37" s="85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87"/>
      <c r="AX37" s="87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76">
        <f t="shared" si="1"/>
        <v>0</v>
      </c>
      <c r="BL37" s="39"/>
      <c r="BM37" s="77">
        <f t="shared" si="2"/>
        <v>0</v>
      </c>
      <c r="BN37" s="39"/>
      <c r="BO37" s="77">
        <f t="shared" si="3"/>
        <v>0</v>
      </c>
      <c r="BP37" s="78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</row>
    <row r="38" ht="19.5" customHeight="1">
      <c r="A38" s="92" t="s">
        <v>47</v>
      </c>
      <c r="B38" s="52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5"/>
      <c r="BK38" s="96"/>
      <c r="BL38" s="97"/>
      <c r="BM38" s="98"/>
      <c r="BN38" s="97"/>
      <c r="BO38" s="98"/>
      <c r="BP38" s="99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</row>
    <row r="39" ht="15.75" customHeight="1">
      <c r="A39" s="100" t="s">
        <v>48</v>
      </c>
      <c r="B39" s="39"/>
      <c r="C39" s="101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39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53.25" customHeight="1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5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7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</row>
    <row r="42" ht="18.0" customHeight="1">
      <c r="A42" s="106" t="s">
        <v>50</v>
      </c>
      <c r="B42" s="107"/>
      <c r="C42" s="6"/>
      <c r="D42" s="108"/>
      <c r="E42" s="109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0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</row>
    <row r="43" ht="15.75" customHeight="1">
      <c r="A43" s="6"/>
      <c r="B43" s="107"/>
      <c r="C43" s="111"/>
      <c r="D43" s="111"/>
      <c r="E43" s="109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0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7"/>
      <c r="AJ43" s="7"/>
      <c r="AK43" s="7"/>
      <c r="AL43" s="7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</row>
    <row r="44" ht="15.75" customHeight="1">
      <c r="A44" s="6"/>
      <c r="B44" s="107"/>
      <c r="C44" s="111"/>
      <c r="D44" s="111"/>
      <c r="E44" s="109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0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7"/>
      <c r="AJ44" s="7"/>
      <c r="AK44" s="7"/>
      <c r="AL44" s="7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7"/>
      <c r="C45" s="111"/>
      <c r="D45" s="111"/>
      <c r="E45" s="109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0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7"/>
      <c r="AJ45" s="7"/>
      <c r="AK45" s="7"/>
      <c r="AL45" s="7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7"/>
      <c r="C46" s="111"/>
      <c r="D46" s="111"/>
      <c r="E46" s="109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0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7"/>
      <c r="AJ46" s="7"/>
      <c r="AK46" s="7"/>
      <c r="AL46" s="7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7"/>
      <c r="C47" s="111"/>
      <c r="D47" s="111"/>
      <c r="E47" s="109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0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7"/>
      <c r="AJ47" s="7"/>
      <c r="AK47" s="7"/>
      <c r="AL47" s="7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7"/>
      <c r="C48" s="111"/>
      <c r="D48" s="111"/>
      <c r="E48" s="109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0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7"/>
      <c r="AJ48" s="7"/>
      <c r="AK48" s="7"/>
      <c r="AL48" s="7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7"/>
      <c r="C49" s="111"/>
      <c r="D49" s="111"/>
      <c r="E49" s="109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0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7"/>
      <c r="AJ49" s="7"/>
      <c r="AK49" s="7"/>
      <c r="AL49" s="7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7"/>
      <c r="C50" s="111"/>
      <c r="D50" s="111"/>
      <c r="E50" s="109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0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7"/>
      <c r="AJ50" s="7"/>
      <c r="AK50" s="7"/>
      <c r="AL50" s="7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7"/>
      <c r="C51" s="111"/>
      <c r="D51" s="111"/>
      <c r="E51" s="109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0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7"/>
      <c r="AJ51" s="7"/>
      <c r="AK51" s="7"/>
      <c r="AL51" s="7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7"/>
      <c r="C52" s="111"/>
      <c r="D52" s="111"/>
      <c r="E52" s="109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0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7"/>
      <c r="AJ52" s="7"/>
      <c r="AK52" s="7"/>
      <c r="AL52" s="7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7"/>
      <c r="C53" s="111"/>
      <c r="D53" s="111"/>
      <c r="E53" s="10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0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7"/>
      <c r="AJ53" s="7"/>
      <c r="AK53" s="7"/>
      <c r="AL53" s="7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7"/>
      <c r="C54" s="111"/>
      <c r="D54" s="111"/>
      <c r="E54" s="109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0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7"/>
      <c r="AJ54" s="7"/>
      <c r="AK54" s="7"/>
      <c r="AL54" s="7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7"/>
      <c r="C55" s="111"/>
      <c r="D55" s="111"/>
      <c r="E55" s="10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0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7"/>
      <c r="AJ55" s="7"/>
      <c r="AK55" s="7"/>
      <c r="AL55" s="7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7"/>
      <c r="C253" s="111"/>
      <c r="D253" s="111"/>
      <c r="E253" s="109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0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7"/>
      <c r="AJ253" s="7"/>
      <c r="AK253" s="7"/>
      <c r="AL253" s="7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7"/>
      <c r="C254" s="111"/>
      <c r="D254" s="111"/>
      <c r="E254" s="109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0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111"/>
      <c r="AH254" s="111"/>
      <c r="AI254" s="7"/>
      <c r="AJ254" s="7"/>
      <c r="AK254" s="7"/>
      <c r="AL254" s="7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7"/>
      <c r="C255" s="111"/>
      <c r="D255" s="111"/>
      <c r="E255" s="109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0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7"/>
      <c r="AJ255" s="7"/>
      <c r="AK255" s="7"/>
      <c r="AL255" s="7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7"/>
      <c r="C256" s="111"/>
      <c r="D256" s="111"/>
      <c r="E256" s="109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0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7"/>
      <c r="AJ256" s="7"/>
      <c r="AK256" s="7"/>
      <c r="AL256" s="7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7"/>
      <c r="C257" s="111"/>
      <c r="D257" s="111"/>
      <c r="E257" s="109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0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7"/>
      <c r="AJ257" s="7"/>
      <c r="AK257" s="7"/>
      <c r="AL257" s="7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7"/>
      <c r="C258" s="111"/>
      <c r="D258" s="111"/>
      <c r="E258" s="109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0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7"/>
      <c r="AJ258" s="7"/>
      <c r="AK258" s="7"/>
      <c r="AL258" s="7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7"/>
      <c r="C259" s="111"/>
      <c r="D259" s="111"/>
      <c r="E259" s="109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0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7"/>
      <c r="AJ259" s="7"/>
      <c r="AK259" s="7"/>
      <c r="AL259" s="7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7"/>
      <c r="C260" s="111"/>
      <c r="D260" s="111"/>
      <c r="E260" s="109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0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7"/>
      <c r="AJ260" s="7"/>
      <c r="AK260" s="7"/>
      <c r="AL260" s="7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7"/>
      <c r="C261" s="111"/>
      <c r="D261" s="111"/>
      <c r="E261" s="109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0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7"/>
      <c r="AJ261" s="7"/>
      <c r="AK261" s="7"/>
      <c r="AL261" s="7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7"/>
      <c r="C262" s="111"/>
      <c r="D262" s="111"/>
      <c r="E262" s="109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0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7"/>
      <c r="AJ262" s="7"/>
      <c r="AK262" s="7"/>
      <c r="AL262" s="7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7"/>
      <c r="C263" s="111"/>
      <c r="D263" s="111"/>
      <c r="E263" s="109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0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7"/>
      <c r="AJ263" s="7"/>
      <c r="AK263" s="7"/>
      <c r="AL263" s="7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7"/>
      <c r="C264" s="111"/>
      <c r="D264" s="111"/>
      <c r="E264" s="109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0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7"/>
      <c r="AJ264" s="7"/>
      <c r="AK264" s="7"/>
      <c r="AL264" s="7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7"/>
      <c r="C265" s="111"/>
      <c r="D265" s="111"/>
      <c r="E265" s="109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0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7"/>
      <c r="AJ265" s="7"/>
      <c r="AK265" s="7"/>
      <c r="AL265" s="7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7"/>
      <c r="C266" s="111"/>
      <c r="D266" s="111"/>
      <c r="E266" s="109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0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7"/>
      <c r="AJ266" s="7"/>
      <c r="AK266" s="7"/>
      <c r="AL266" s="7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7"/>
      <c r="C267" s="111"/>
      <c r="D267" s="111"/>
      <c r="E267" s="109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0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7"/>
      <c r="AJ267" s="7"/>
      <c r="AK267" s="7"/>
      <c r="AL267" s="7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7"/>
      <c r="C268" s="111"/>
      <c r="D268" s="111"/>
      <c r="E268" s="109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0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7"/>
      <c r="AJ268" s="7"/>
      <c r="AK268" s="7"/>
      <c r="AL268" s="7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7"/>
      <c r="C269" s="111"/>
      <c r="D269" s="111"/>
      <c r="E269" s="109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0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7"/>
      <c r="AJ269" s="7"/>
      <c r="AK269" s="7"/>
      <c r="AL269" s="7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7"/>
      <c r="C270" s="111"/>
      <c r="D270" s="111"/>
      <c r="E270" s="109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0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111"/>
      <c r="AH270" s="111"/>
      <c r="AI270" s="7"/>
      <c r="AJ270" s="7"/>
      <c r="AK270" s="7"/>
      <c r="AL270" s="7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7"/>
      <c r="C271" s="111"/>
      <c r="D271" s="111"/>
      <c r="E271" s="109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0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111"/>
      <c r="AH271" s="111"/>
      <c r="AI271" s="7"/>
      <c r="AJ271" s="7"/>
      <c r="AK271" s="7"/>
      <c r="AL271" s="7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7"/>
      <c r="C272" s="111"/>
      <c r="D272" s="111"/>
      <c r="E272" s="109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0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7"/>
      <c r="AJ272" s="7"/>
      <c r="AK272" s="7"/>
      <c r="AL272" s="7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7"/>
      <c r="C273" s="111"/>
      <c r="D273" s="111"/>
      <c r="E273" s="109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0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7"/>
      <c r="AJ273" s="7"/>
      <c r="AK273" s="7"/>
      <c r="AL273" s="7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7"/>
      <c r="C274" s="111"/>
      <c r="D274" s="111"/>
      <c r="E274" s="109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0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7"/>
      <c r="AJ274" s="7"/>
      <c r="AK274" s="7"/>
      <c r="AL274" s="7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7"/>
      <c r="C275" s="111"/>
      <c r="D275" s="111"/>
      <c r="E275" s="109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0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7"/>
      <c r="AJ275" s="7"/>
      <c r="AK275" s="7"/>
      <c r="AL275" s="7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7"/>
      <c r="C276" s="111"/>
      <c r="D276" s="111"/>
      <c r="E276" s="109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0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7"/>
      <c r="AJ276" s="7"/>
      <c r="AK276" s="7"/>
      <c r="AL276" s="7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7"/>
      <c r="C277" s="111"/>
      <c r="D277" s="111"/>
      <c r="E277" s="109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0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7"/>
      <c r="AJ277" s="7"/>
      <c r="AK277" s="7"/>
      <c r="AL277" s="7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7"/>
      <c r="C278" s="111"/>
      <c r="D278" s="111"/>
      <c r="E278" s="109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0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7"/>
      <c r="AJ278" s="7"/>
      <c r="AK278" s="7"/>
      <c r="AL278" s="7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7"/>
      <c r="C279" s="111"/>
      <c r="D279" s="111"/>
      <c r="E279" s="109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0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7"/>
      <c r="AJ279" s="7"/>
      <c r="AK279" s="7"/>
      <c r="AL279" s="7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7"/>
      <c r="C280" s="111"/>
      <c r="D280" s="111"/>
      <c r="E280" s="109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0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7"/>
      <c r="AJ280" s="7"/>
      <c r="AK280" s="7"/>
      <c r="AL280" s="7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7"/>
      <c r="C281" s="111"/>
      <c r="D281" s="111"/>
      <c r="E281" s="109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0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111"/>
      <c r="AH281" s="111"/>
      <c r="AI281" s="7"/>
      <c r="AJ281" s="7"/>
      <c r="AK281" s="7"/>
      <c r="AL281" s="7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7"/>
      <c r="C282" s="111"/>
      <c r="D282" s="111"/>
      <c r="E282" s="109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0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7"/>
      <c r="AJ282" s="7"/>
      <c r="AK282" s="7"/>
      <c r="AL282" s="7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7"/>
      <c r="C283" s="111"/>
      <c r="D283" s="111"/>
      <c r="E283" s="109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0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7"/>
      <c r="AJ283" s="7"/>
      <c r="AK283" s="7"/>
      <c r="AL283" s="7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7"/>
      <c r="C284" s="111"/>
      <c r="D284" s="111"/>
      <c r="E284" s="109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0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7"/>
      <c r="AJ284" s="7"/>
      <c r="AK284" s="7"/>
      <c r="AL284" s="7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7"/>
      <c r="C285" s="111"/>
      <c r="D285" s="111"/>
      <c r="E285" s="109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0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7"/>
      <c r="AJ285" s="7"/>
      <c r="AK285" s="7"/>
      <c r="AL285" s="7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7"/>
      <c r="C286" s="111"/>
      <c r="D286" s="111"/>
      <c r="E286" s="109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0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7"/>
      <c r="AJ286" s="7"/>
      <c r="AK286" s="7"/>
      <c r="AL286" s="7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7"/>
      <c r="C287" s="111"/>
      <c r="D287" s="111"/>
      <c r="E287" s="109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0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7"/>
      <c r="AJ287" s="7"/>
      <c r="AK287" s="7"/>
      <c r="AL287" s="7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7"/>
      <c r="C288" s="111"/>
      <c r="D288" s="111"/>
      <c r="E288" s="109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0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7"/>
      <c r="AJ288" s="7"/>
      <c r="AK288" s="7"/>
      <c r="AL288" s="7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7"/>
      <c r="C289" s="111"/>
      <c r="D289" s="111"/>
      <c r="E289" s="109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0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7"/>
      <c r="AJ289" s="7"/>
      <c r="AK289" s="7"/>
      <c r="AL289" s="7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7"/>
      <c r="C290" s="111"/>
      <c r="D290" s="111"/>
      <c r="E290" s="109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0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7"/>
      <c r="AJ290" s="7"/>
      <c r="AK290" s="7"/>
      <c r="AL290" s="7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7"/>
      <c r="C291" s="111"/>
      <c r="D291" s="111"/>
      <c r="E291" s="109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0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7"/>
      <c r="AJ291" s="7"/>
      <c r="AK291" s="7"/>
      <c r="AL291" s="7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7"/>
      <c r="C292" s="111"/>
      <c r="D292" s="111"/>
      <c r="E292" s="109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0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111"/>
      <c r="AH292" s="111"/>
      <c r="AI292" s="7"/>
      <c r="AJ292" s="7"/>
      <c r="AK292" s="7"/>
      <c r="AL292" s="7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7"/>
      <c r="C293" s="111"/>
      <c r="D293" s="111"/>
      <c r="E293" s="109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0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7"/>
      <c r="AJ293" s="7"/>
      <c r="AK293" s="7"/>
      <c r="AL293" s="7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7"/>
      <c r="C294" s="111"/>
      <c r="D294" s="111"/>
      <c r="E294" s="109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0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7"/>
      <c r="AJ294" s="7"/>
      <c r="AK294" s="7"/>
      <c r="AL294" s="7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7"/>
      <c r="C295" s="111"/>
      <c r="D295" s="111"/>
      <c r="E295" s="109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0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111"/>
      <c r="AH295" s="111"/>
      <c r="AI295" s="7"/>
      <c r="AJ295" s="7"/>
      <c r="AK295" s="7"/>
      <c r="AL295" s="7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7"/>
      <c r="C296" s="111"/>
      <c r="D296" s="111"/>
      <c r="E296" s="109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0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7"/>
      <c r="AJ296" s="7"/>
      <c r="AK296" s="7"/>
      <c r="AL296" s="7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7"/>
      <c r="C297" s="111"/>
      <c r="D297" s="111"/>
      <c r="E297" s="109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0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7"/>
      <c r="AJ297" s="7"/>
      <c r="AK297" s="7"/>
      <c r="AL297" s="7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7"/>
      <c r="C298" s="111"/>
      <c r="D298" s="111"/>
      <c r="E298" s="109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0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7"/>
      <c r="AJ298" s="7"/>
      <c r="AK298" s="7"/>
      <c r="AL298" s="7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7"/>
      <c r="C299" s="111"/>
      <c r="D299" s="111"/>
      <c r="E299" s="109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0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111"/>
      <c r="AH299" s="111"/>
      <c r="AI299" s="7"/>
      <c r="AJ299" s="7"/>
      <c r="AK299" s="7"/>
      <c r="AL299" s="7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7"/>
      <c r="C300" s="111"/>
      <c r="D300" s="111"/>
      <c r="E300" s="109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0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7"/>
      <c r="AJ300" s="7"/>
      <c r="AK300" s="7"/>
      <c r="AL300" s="7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7"/>
      <c r="C301" s="111"/>
      <c r="D301" s="111"/>
      <c r="E301" s="109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0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111"/>
      <c r="AH301" s="111"/>
      <c r="AI301" s="7"/>
      <c r="AJ301" s="7"/>
      <c r="AK301" s="7"/>
      <c r="AL301" s="7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7"/>
      <c r="C302" s="111"/>
      <c r="D302" s="111"/>
      <c r="E302" s="109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0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7"/>
      <c r="AJ302" s="7"/>
      <c r="AK302" s="7"/>
      <c r="AL302" s="7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7"/>
      <c r="C303" s="111"/>
      <c r="D303" s="111"/>
      <c r="E303" s="109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0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111"/>
      <c r="AH303" s="111"/>
      <c r="AI303" s="7"/>
      <c r="AJ303" s="7"/>
      <c r="AK303" s="7"/>
      <c r="AL303" s="7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7"/>
      <c r="C304" s="111"/>
      <c r="D304" s="111"/>
      <c r="E304" s="109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0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111"/>
      <c r="AH304" s="111"/>
      <c r="AI304" s="7"/>
      <c r="AJ304" s="7"/>
      <c r="AK304" s="7"/>
      <c r="AL304" s="7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7"/>
      <c r="C305" s="111"/>
      <c r="D305" s="111"/>
      <c r="E305" s="109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0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111"/>
      <c r="AH305" s="111"/>
      <c r="AI305" s="7"/>
      <c r="AJ305" s="7"/>
      <c r="AK305" s="7"/>
      <c r="AL305" s="7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7"/>
      <c r="C306" s="111"/>
      <c r="D306" s="111"/>
      <c r="E306" s="109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0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7"/>
      <c r="AJ306" s="7"/>
      <c r="AK306" s="7"/>
      <c r="AL306" s="7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7"/>
      <c r="C307" s="111"/>
      <c r="D307" s="111"/>
      <c r="E307" s="109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0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111"/>
      <c r="AH307" s="111"/>
      <c r="AI307" s="7"/>
      <c r="AJ307" s="7"/>
      <c r="AK307" s="7"/>
      <c r="AL307" s="7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7"/>
      <c r="C308" s="111"/>
      <c r="D308" s="111"/>
      <c r="E308" s="109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0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111"/>
      <c r="AH308" s="111"/>
      <c r="AI308" s="7"/>
      <c r="AJ308" s="7"/>
      <c r="AK308" s="7"/>
      <c r="AL308" s="7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7"/>
      <c r="C309" s="111"/>
      <c r="D309" s="111"/>
      <c r="E309" s="109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0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7"/>
      <c r="AJ309" s="7"/>
      <c r="AK309" s="7"/>
      <c r="AL309" s="7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7"/>
      <c r="C310" s="111"/>
      <c r="D310" s="111"/>
      <c r="E310" s="109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0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111"/>
      <c r="AH310" s="111"/>
      <c r="AI310" s="7"/>
      <c r="AJ310" s="7"/>
      <c r="AK310" s="7"/>
      <c r="AL310" s="7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7"/>
      <c r="C311" s="111"/>
      <c r="D311" s="111"/>
      <c r="E311" s="109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0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7"/>
      <c r="AJ311" s="7"/>
      <c r="AK311" s="7"/>
      <c r="AL311" s="7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7"/>
      <c r="C312" s="111"/>
      <c r="D312" s="111"/>
      <c r="E312" s="109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0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111"/>
      <c r="AH312" s="111"/>
      <c r="AI312" s="7"/>
      <c r="AJ312" s="7"/>
      <c r="AK312" s="7"/>
      <c r="AL312" s="7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7"/>
      <c r="C313" s="111"/>
      <c r="D313" s="111"/>
      <c r="E313" s="109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0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111"/>
      <c r="AH313" s="111"/>
      <c r="AI313" s="7"/>
      <c r="AJ313" s="7"/>
      <c r="AK313" s="7"/>
      <c r="AL313" s="7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7"/>
      <c r="C314" s="111"/>
      <c r="D314" s="111"/>
      <c r="E314" s="109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0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111"/>
      <c r="AH314" s="111"/>
      <c r="AI314" s="7"/>
      <c r="AJ314" s="7"/>
      <c r="AK314" s="7"/>
      <c r="AL314" s="7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7"/>
      <c r="C315" s="111"/>
      <c r="D315" s="111"/>
      <c r="E315" s="109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0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111"/>
      <c r="AH315" s="111"/>
      <c r="AI315" s="7"/>
      <c r="AJ315" s="7"/>
      <c r="AK315" s="7"/>
      <c r="AL315" s="7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7"/>
      <c r="C316" s="111"/>
      <c r="D316" s="111"/>
      <c r="E316" s="109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0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111"/>
      <c r="AH316" s="111"/>
      <c r="AI316" s="7"/>
      <c r="AJ316" s="7"/>
      <c r="AK316" s="7"/>
      <c r="AL316" s="7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7"/>
      <c r="C317" s="111"/>
      <c r="D317" s="111"/>
      <c r="E317" s="109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0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111"/>
      <c r="AH317" s="111"/>
      <c r="AI317" s="7"/>
      <c r="AJ317" s="7"/>
      <c r="AK317" s="7"/>
      <c r="AL317" s="7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7"/>
      <c r="C318" s="111"/>
      <c r="D318" s="111"/>
      <c r="E318" s="109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0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111"/>
      <c r="AH318" s="111"/>
      <c r="AI318" s="7"/>
      <c r="AJ318" s="7"/>
      <c r="AK318" s="7"/>
      <c r="AL318" s="7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7"/>
      <c r="C319" s="111"/>
      <c r="D319" s="111"/>
      <c r="E319" s="109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0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111"/>
      <c r="AH319" s="111"/>
      <c r="AI319" s="7"/>
      <c r="AJ319" s="7"/>
      <c r="AK319" s="7"/>
      <c r="AL319" s="7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7"/>
      <c r="C320" s="111"/>
      <c r="D320" s="111"/>
      <c r="E320" s="109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0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111"/>
      <c r="AH320" s="111"/>
      <c r="AI320" s="7"/>
      <c r="AJ320" s="7"/>
      <c r="AK320" s="7"/>
      <c r="AL320" s="7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7"/>
      <c r="C321" s="111"/>
      <c r="D321" s="111"/>
      <c r="E321" s="109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0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111"/>
      <c r="AH321" s="111"/>
      <c r="AI321" s="7"/>
      <c r="AJ321" s="7"/>
      <c r="AK321" s="7"/>
      <c r="AL321" s="7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7"/>
      <c r="C322" s="111"/>
      <c r="D322" s="111"/>
      <c r="E322" s="109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0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7"/>
      <c r="AJ322" s="7"/>
      <c r="AK322" s="7"/>
      <c r="AL322" s="7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7"/>
      <c r="C323" s="111"/>
      <c r="D323" s="111"/>
      <c r="E323" s="109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0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111"/>
      <c r="AH323" s="111"/>
      <c r="AI323" s="7"/>
      <c r="AJ323" s="7"/>
      <c r="AK323" s="7"/>
      <c r="AL323" s="7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7"/>
      <c r="C324" s="111"/>
      <c r="D324" s="111"/>
      <c r="E324" s="109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0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111"/>
      <c r="AH324" s="111"/>
      <c r="AI324" s="7"/>
      <c r="AJ324" s="7"/>
      <c r="AK324" s="7"/>
      <c r="AL324" s="7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7"/>
      <c r="C325" s="111"/>
      <c r="D325" s="111"/>
      <c r="E325" s="109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0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111"/>
      <c r="AH325" s="111"/>
      <c r="AI325" s="7"/>
      <c r="AJ325" s="7"/>
      <c r="AK325" s="7"/>
      <c r="AL325" s="7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7"/>
      <c r="C326" s="111"/>
      <c r="D326" s="111"/>
      <c r="E326" s="109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0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111"/>
      <c r="AH326" s="111"/>
      <c r="AI326" s="7"/>
      <c r="AJ326" s="7"/>
      <c r="AK326" s="7"/>
      <c r="AL326" s="7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7"/>
      <c r="C327" s="111"/>
      <c r="D327" s="111"/>
      <c r="E327" s="109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0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111"/>
      <c r="AH327" s="111"/>
      <c r="AI327" s="7"/>
      <c r="AJ327" s="7"/>
      <c r="AK327" s="7"/>
      <c r="AL327" s="7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7"/>
      <c r="C328" s="111"/>
      <c r="D328" s="111"/>
      <c r="E328" s="109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0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111"/>
      <c r="AH328" s="111"/>
      <c r="AI328" s="7"/>
      <c r="AJ328" s="7"/>
      <c r="AK328" s="7"/>
      <c r="AL328" s="7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7"/>
      <c r="C329" s="111"/>
      <c r="D329" s="111"/>
      <c r="E329" s="109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0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111"/>
      <c r="AH329" s="111"/>
      <c r="AI329" s="7"/>
      <c r="AJ329" s="7"/>
      <c r="AK329" s="7"/>
      <c r="AL329" s="7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7"/>
      <c r="C330" s="111"/>
      <c r="D330" s="111"/>
      <c r="E330" s="109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0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111"/>
      <c r="AH330" s="111"/>
      <c r="AI330" s="7"/>
      <c r="AJ330" s="7"/>
      <c r="AK330" s="7"/>
      <c r="AL330" s="7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7"/>
      <c r="C331" s="111"/>
      <c r="D331" s="111"/>
      <c r="E331" s="109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0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7"/>
      <c r="AJ331" s="7"/>
      <c r="AK331" s="7"/>
      <c r="AL331" s="7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7"/>
      <c r="C332" s="111"/>
      <c r="D332" s="111"/>
      <c r="E332" s="109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0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7"/>
      <c r="AJ332" s="7"/>
      <c r="AK332" s="7"/>
      <c r="AL332" s="7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7"/>
      <c r="C333" s="111"/>
      <c r="D333" s="111"/>
      <c r="E333" s="109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0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111"/>
      <c r="AH333" s="111"/>
      <c r="AI333" s="7"/>
      <c r="AJ333" s="7"/>
      <c r="AK333" s="7"/>
      <c r="AL333" s="7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7"/>
      <c r="C334" s="111"/>
      <c r="D334" s="111"/>
      <c r="E334" s="109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0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111"/>
      <c r="AH334" s="111"/>
      <c r="AI334" s="7"/>
      <c r="AJ334" s="7"/>
      <c r="AK334" s="7"/>
      <c r="AL334" s="7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7"/>
      <c r="C335" s="111"/>
      <c r="D335" s="111"/>
      <c r="E335" s="109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0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111"/>
      <c r="AH335" s="111"/>
      <c r="AI335" s="7"/>
      <c r="AJ335" s="7"/>
      <c r="AK335" s="7"/>
      <c r="AL335" s="7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7"/>
      <c r="C336" s="111"/>
      <c r="D336" s="111"/>
      <c r="E336" s="109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0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111"/>
      <c r="AH336" s="111"/>
      <c r="AI336" s="7"/>
      <c r="AJ336" s="7"/>
      <c r="AK336" s="7"/>
      <c r="AL336" s="7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7"/>
      <c r="C337" s="111"/>
      <c r="D337" s="111"/>
      <c r="E337" s="109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0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111"/>
      <c r="AH337" s="111"/>
      <c r="AI337" s="7"/>
      <c r="AJ337" s="7"/>
      <c r="AK337" s="7"/>
      <c r="AL337" s="7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7"/>
      <c r="C338" s="111"/>
      <c r="D338" s="111"/>
      <c r="E338" s="109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0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111"/>
      <c r="AH338" s="111"/>
      <c r="AI338" s="7"/>
      <c r="AJ338" s="7"/>
      <c r="AK338" s="7"/>
      <c r="AL338" s="7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7"/>
      <c r="C339" s="111"/>
      <c r="D339" s="111"/>
      <c r="E339" s="109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0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111"/>
      <c r="AH339" s="111"/>
      <c r="AI339" s="7"/>
      <c r="AJ339" s="7"/>
      <c r="AK339" s="7"/>
      <c r="AL339" s="7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7"/>
      <c r="C340" s="111"/>
      <c r="D340" s="111"/>
      <c r="E340" s="109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0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111"/>
      <c r="AH340" s="111"/>
      <c r="AI340" s="7"/>
      <c r="AJ340" s="7"/>
      <c r="AK340" s="7"/>
      <c r="AL340" s="7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7"/>
      <c r="C341" s="111"/>
      <c r="D341" s="111"/>
      <c r="E341" s="109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0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111"/>
      <c r="AH341" s="111"/>
      <c r="AI341" s="7"/>
      <c r="AJ341" s="7"/>
      <c r="AK341" s="7"/>
      <c r="AL341" s="7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7"/>
      <c r="C342" s="111"/>
      <c r="D342" s="111"/>
      <c r="E342" s="109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0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111"/>
      <c r="AH342" s="111"/>
      <c r="AI342" s="7"/>
      <c r="AJ342" s="7"/>
      <c r="AK342" s="7"/>
      <c r="AL342" s="7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7"/>
      <c r="C343" s="111"/>
      <c r="D343" s="111"/>
      <c r="E343" s="109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0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111"/>
      <c r="AH343" s="111"/>
      <c r="AI343" s="7"/>
      <c r="AJ343" s="7"/>
      <c r="AK343" s="7"/>
      <c r="AL343" s="7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7"/>
      <c r="C344" s="111"/>
      <c r="D344" s="111"/>
      <c r="E344" s="109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0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111"/>
      <c r="AH344" s="111"/>
      <c r="AI344" s="7"/>
      <c r="AJ344" s="7"/>
      <c r="AK344" s="7"/>
      <c r="AL344" s="7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7"/>
      <c r="C345" s="111"/>
      <c r="D345" s="111"/>
      <c r="E345" s="109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0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111"/>
      <c r="AH345" s="111"/>
      <c r="AI345" s="7"/>
      <c r="AJ345" s="7"/>
      <c r="AK345" s="7"/>
      <c r="AL345" s="7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7"/>
      <c r="C346" s="111"/>
      <c r="D346" s="111"/>
      <c r="E346" s="109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0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111"/>
      <c r="AH346" s="111"/>
      <c r="AI346" s="7"/>
      <c r="AJ346" s="7"/>
      <c r="AK346" s="7"/>
      <c r="AL346" s="7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7"/>
      <c r="C347" s="111"/>
      <c r="D347" s="111"/>
      <c r="E347" s="109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0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111"/>
      <c r="AH347" s="111"/>
      <c r="AI347" s="7"/>
      <c r="AJ347" s="7"/>
      <c r="AK347" s="7"/>
      <c r="AL347" s="7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7"/>
      <c r="C348" s="111"/>
      <c r="D348" s="111"/>
      <c r="E348" s="109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0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111"/>
      <c r="AH348" s="111"/>
      <c r="AI348" s="7"/>
      <c r="AJ348" s="7"/>
      <c r="AK348" s="7"/>
      <c r="AL348" s="7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7"/>
      <c r="C349" s="111"/>
      <c r="D349" s="111"/>
      <c r="E349" s="109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0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111"/>
      <c r="AH349" s="111"/>
      <c r="AI349" s="7"/>
      <c r="AJ349" s="7"/>
      <c r="AK349" s="7"/>
      <c r="AL349" s="7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7"/>
      <c r="C350" s="111"/>
      <c r="D350" s="111"/>
      <c r="E350" s="109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0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111"/>
      <c r="AH350" s="111"/>
      <c r="AI350" s="7"/>
      <c r="AJ350" s="7"/>
      <c r="AK350" s="7"/>
      <c r="AL350" s="7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7"/>
      <c r="C351" s="111"/>
      <c r="D351" s="111"/>
      <c r="E351" s="109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0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7"/>
      <c r="AJ351" s="7"/>
      <c r="AK351" s="7"/>
      <c r="AL351" s="7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7"/>
      <c r="C352" s="111"/>
      <c r="D352" s="111"/>
      <c r="E352" s="109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0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111"/>
      <c r="AH352" s="111"/>
      <c r="AI352" s="7"/>
      <c r="AJ352" s="7"/>
      <c r="AK352" s="7"/>
      <c r="AL352" s="7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7"/>
      <c r="C353" s="111"/>
      <c r="D353" s="111"/>
      <c r="E353" s="109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0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111"/>
      <c r="AH353" s="111"/>
      <c r="AI353" s="7"/>
      <c r="AJ353" s="7"/>
      <c r="AK353" s="7"/>
      <c r="AL353" s="7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7"/>
      <c r="C354" s="111"/>
      <c r="D354" s="111"/>
      <c r="E354" s="109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0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111"/>
      <c r="AH354" s="111"/>
      <c r="AI354" s="7"/>
      <c r="AJ354" s="7"/>
      <c r="AK354" s="7"/>
      <c r="AL354" s="7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7"/>
      <c r="C355" s="111"/>
      <c r="D355" s="111"/>
      <c r="E355" s="109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0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111"/>
      <c r="AH355" s="111"/>
      <c r="AI355" s="7"/>
      <c r="AJ355" s="7"/>
      <c r="AK355" s="7"/>
      <c r="AL355" s="7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7"/>
      <c r="C356" s="111"/>
      <c r="D356" s="111"/>
      <c r="E356" s="109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0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111"/>
      <c r="AH356" s="111"/>
      <c r="AI356" s="7"/>
      <c r="AJ356" s="7"/>
      <c r="AK356" s="7"/>
      <c r="AL356" s="7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7"/>
      <c r="C357" s="111"/>
      <c r="D357" s="111"/>
      <c r="E357" s="109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0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111"/>
      <c r="AH357" s="111"/>
      <c r="AI357" s="7"/>
      <c r="AJ357" s="7"/>
      <c r="AK357" s="7"/>
      <c r="AL357" s="7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7"/>
      <c r="C358" s="111"/>
      <c r="D358" s="111"/>
      <c r="E358" s="109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0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111"/>
      <c r="AH358" s="111"/>
      <c r="AI358" s="7"/>
      <c r="AJ358" s="7"/>
      <c r="AK358" s="7"/>
      <c r="AL358" s="7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7"/>
      <c r="C359" s="111"/>
      <c r="D359" s="111"/>
      <c r="E359" s="109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0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111"/>
      <c r="AH359" s="111"/>
      <c r="AI359" s="7"/>
      <c r="AJ359" s="7"/>
      <c r="AK359" s="7"/>
      <c r="AL359" s="7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7"/>
      <c r="C360" s="111"/>
      <c r="D360" s="111"/>
      <c r="E360" s="109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0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111"/>
      <c r="AH360" s="111"/>
      <c r="AI360" s="7"/>
      <c r="AJ360" s="7"/>
      <c r="AK360" s="7"/>
      <c r="AL360" s="7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7"/>
      <c r="C361" s="111"/>
      <c r="D361" s="111"/>
      <c r="E361" s="109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0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111"/>
      <c r="AH361" s="111"/>
      <c r="AI361" s="7"/>
      <c r="AJ361" s="7"/>
      <c r="AK361" s="7"/>
      <c r="AL361" s="7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7"/>
      <c r="C362" s="111"/>
      <c r="D362" s="111"/>
      <c r="E362" s="109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0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111"/>
      <c r="AH362" s="111"/>
      <c r="AI362" s="7"/>
      <c r="AJ362" s="7"/>
      <c r="AK362" s="7"/>
      <c r="AL362" s="7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7"/>
      <c r="C363" s="111"/>
      <c r="D363" s="111"/>
      <c r="E363" s="109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0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7"/>
      <c r="AJ363" s="7"/>
      <c r="AK363" s="7"/>
      <c r="AL363" s="7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7"/>
      <c r="C364" s="111"/>
      <c r="D364" s="111"/>
      <c r="E364" s="109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0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7"/>
      <c r="AJ364" s="7"/>
      <c r="AK364" s="7"/>
      <c r="AL364" s="7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7"/>
      <c r="C365" s="111"/>
      <c r="D365" s="111"/>
      <c r="E365" s="109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0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111"/>
      <c r="AH365" s="111"/>
      <c r="AI365" s="7"/>
      <c r="AJ365" s="7"/>
      <c r="AK365" s="7"/>
      <c r="AL365" s="7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7"/>
      <c r="C366" s="111"/>
      <c r="D366" s="111"/>
      <c r="E366" s="109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0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111"/>
      <c r="AH366" s="111"/>
      <c r="AI366" s="7"/>
      <c r="AJ366" s="7"/>
      <c r="AK366" s="7"/>
      <c r="AL366" s="7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7"/>
      <c r="C367" s="111"/>
      <c r="D367" s="111"/>
      <c r="E367" s="109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0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111"/>
      <c r="AH367" s="111"/>
      <c r="AI367" s="7"/>
      <c r="AJ367" s="7"/>
      <c r="AK367" s="7"/>
      <c r="AL367" s="7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7"/>
      <c r="C368" s="111"/>
      <c r="D368" s="111"/>
      <c r="E368" s="109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0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111"/>
      <c r="AH368" s="111"/>
      <c r="AI368" s="7"/>
      <c r="AJ368" s="7"/>
      <c r="AK368" s="7"/>
      <c r="AL368" s="7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7"/>
      <c r="C369" s="111"/>
      <c r="D369" s="111"/>
      <c r="E369" s="109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0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111"/>
      <c r="AH369" s="111"/>
      <c r="AI369" s="7"/>
      <c r="AJ369" s="7"/>
      <c r="AK369" s="7"/>
      <c r="AL369" s="7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7"/>
      <c r="C370" s="111"/>
      <c r="D370" s="111"/>
      <c r="E370" s="109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0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111"/>
      <c r="AH370" s="111"/>
      <c r="AI370" s="7"/>
      <c r="AJ370" s="7"/>
      <c r="AK370" s="7"/>
      <c r="AL370" s="7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7"/>
      <c r="C371" s="111"/>
      <c r="D371" s="111"/>
      <c r="E371" s="109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0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111"/>
      <c r="AH371" s="111"/>
      <c r="AI371" s="7"/>
      <c r="AJ371" s="7"/>
      <c r="AK371" s="7"/>
      <c r="AL371" s="7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7"/>
      <c r="C372" s="111"/>
      <c r="D372" s="111"/>
      <c r="E372" s="109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0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7"/>
      <c r="AJ372" s="7"/>
      <c r="AK372" s="7"/>
      <c r="AL372" s="7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7"/>
      <c r="C373" s="111"/>
      <c r="D373" s="111"/>
      <c r="E373" s="109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0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111"/>
      <c r="AH373" s="111"/>
      <c r="AI373" s="7"/>
      <c r="AJ373" s="7"/>
      <c r="AK373" s="7"/>
      <c r="AL373" s="7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7"/>
      <c r="C374" s="111"/>
      <c r="D374" s="111"/>
      <c r="E374" s="109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0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111"/>
      <c r="AH374" s="111"/>
      <c r="AI374" s="7"/>
      <c r="AJ374" s="7"/>
      <c r="AK374" s="7"/>
      <c r="AL374" s="7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7"/>
      <c r="C375" s="111"/>
      <c r="D375" s="111"/>
      <c r="E375" s="109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0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111"/>
      <c r="AH375" s="111"/>
      <c r="AI375" s="7"/>
      <c r="AJ375" s="7"/>
      <c r="AK375" s="7"/>
      <c r="AL375" s="7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7"/>
      <c r="C376" s="111"/>
      <c r="D376" s="111"/>
      <c r="E376" s="109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0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111"/>
      <c r="AH376" s="111"/>
      <c r="AI376" s="7"/>
      <c r="AJ376" s="7"/>
      <c r="AK376" s="7"/>
      <c r="AL376" s="7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7"/>
      <c r="C377" s="111"/>
      <c r="D377" s="111"/>
      <c r="E377" s="109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0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7"/>
      <c r="AJ377" s="7"/>
      <c r="AK377" s="7"/>
      <c r="AL377" s="7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7"/>
      <c r="C378" s="111"/>
      <c r="D378" s="111"/>
      <c r="E378" s="109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0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111"/>
      <c r="AH378" s="111"/>
      <c r="AI378" s="7"/>
      <c r="AJ378" s="7"/>
      <c r="AK378" s="7"/>
      <c r="AL378" s="7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7"/>
      <c r="C379" s="111"/>
      <c r="D379" s="111"/>
      <c r="E379" s="109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0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111"/>
      <c r="AH379" s="111"/>
      <c r="AI379" s="7"/>
      <c r="AJ379" s="7"/>
      <c r="AK379" s="7"/>
      <c r="AL379" s="7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7"/>
      <c r="C380" s="111"/>
      <c r="D380" s="111"/>
      <c r="E380" s="109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0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111"/>
      <c r="AH380" s="111"/>
      <c r="AI380" s="7"/>
      <c r="AJ380" s="7"/>
      <c r="AK380" s="7"/>
      <c r="AL380" s="7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7"/>
      <c r="C381" s="111"/>
      <c r="D381" s="111"/>
      <c r="E381" s="109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0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111"/>
      <c r="AH381" s="111"/>
      <c r="AI381" s="7"/>
      <c r="AJ381" s="7"/>
      <c r="AK381" s="7"/>
      <c r="AL381" s="7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7"/>
      <c r="C382" s="111"/>
      <c r="D382" s="111"/>
      <c r="E382" s="109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0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111"/>
      <c r="AH382" s="111"/>
      <c r="AI382" s="7"/>
      <c r="AJ382" s="7"/>
      <c r="AK382" s="7"/>
      <c r="AL382" s="7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7"/>
      <c r="C383" s="111"/>
      <c r="D383" s="111"/>
      <c r="E383" s="109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0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111"/>
      <c r="AH383" s="111"/>
      <c r="AI383" s="7"/>
      <c r="AJ383" s="7"/>
      <c r="AK383" s="7"/>
      <c r="AL383" s="7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7"/>
      <c r="C384" s="111"/>
      <c r="D384" s="111"/>
      <c r="E384" s="109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0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7"/>
      <c r="AJ384" s="7"/>
      <c r="AK384" s="7"/>
      <c r="AL384" s="7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7"/>
      <c r="C385" s="111"/>
      <c r="D385" s="111"/>
      <c r="E385" s="109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0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111"/>
      <c r="AH385" s="111"/>
      <c r="AI385" s="7"/>
      <c r="AJ385" s="7"/>
      <c r="AK385" s="7"/>
      <c r="AL385" s="7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7"/>
      <c r="C386" s="111"/>
      <c r="D386" s="111"/>
      <c r="E386" s="109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0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111"/>
      <c r="AH386" s="111"/>
      <c r="AI386" s="7"/>
      <c r="AJ386" s="7"/>
      <c r="AK386" s="7"/>
      <c r="AL386" s="7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7"/>
      <c r="C387" s="111"/>
      <c r="D387" s="111"/>
      <c r="E387" s="109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0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111"/>
      <c r="AH387" s="111"/>
      <c r="AI387" s="7"/>
      <c r="AJ387" s="7"/>
      <c r="AK387" s="7"/>
      <c r="AL387" s="7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7"/>
      <c r="C388" s="111"/>
      <c r="D388" s="111"/>
      <c r="E388" s="109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0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111"/>
      <c r="AH388" s="111"/>
      <c r="AI388" s="7"/>
      <c r="AJ388" s="7"/>
      <c r="AK388" s="7"/>
      <c r="AL388" s="7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7"/>
      <c r="C389" s="111"/>
      <c r="D389" s="111"/>
      <c r="E389" s="109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0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111"/>
      <c r="AH389" s="111"/>
      <c r="AI389" s="7"/>
      <c r="AJ389" s="7"/>
      <c r="AK389" s="7"/>
      <c r="AL389" s="7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7"/>
      <c r="C390" s="111"/>
      <c r="D390" s="111"/>
      <c r="E390" s="109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0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111"/>
      <c r="AH390" s="111"/>
      <c r="AI390" s="7"/>
      <c r="AJ390" s="7"/>
      <c r="AK390" s="7"/>
      <c r="AL390" s="7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7"/>
      <c r="C391" s="111"/>
      <c r="D391" s="111"/>
      <c r="E391" s="109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0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111"/>
      <c r="AH391" s="111"/>
      <c r="AI391" s="7"/>
      <c r="AJ391" s="7"/>
      <c r="AK391" s="7"/>
      <c r="AL391" s="7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7"/>
      <c r="C392" s="111"/>
      <c r="D392" s="111"/>
      <c r="E392" s="109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0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111"/>
      <c r="AH392" s="111"/>
      <c r="AI392" s="7"/>
      <c r="AJ392" s="7"/>
      <c r="AK392" s="7"/>
      <c r="AL392" s="7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7"/>
      <c r="C393" s="111"/>
      <c r="D393" s="111"/>
      <c r="E393" s="109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0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111"/>
      <c r="AH393" s="111"/>
      <c r="AI393" s="7"/>
      <c r="AJ393" s="7"/>
      <c r="AK393" s="7"/>
      <c r="AL393" s="7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7"/>
      <c r="C394" s="111"/>
      <c r="D394" s="111"/>
      <c r="E394" s="109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0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111"/>
      <c r="AH394" s="111"/>
      <c r="AI394" s="7"/>
      <c r="AJ394" s="7"/>
      <c r="AK394" s="7"/>
      <c r="AL394" s="7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7"/>
      <c r="C395" s="111"/>
      <c r="D395" s="111"/>
      <c r="E395" s="109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0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111"/>
      <c r="AH395" s="111"/>
      <c r="AI395" s="7"/>
      <c r="AJ395" s="7"/>
      <c r="AK395" s="7"/>
      <c r="AL395" s="7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7"/>
      <c r="C396" s="111"/>
      <c r="D396" s="111"/>
      <c r="E396" s="109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0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111"/>
      <c r="AH396" s="111"/>
      <c r="AI396" s="7"/>
      <c r="AJ396" s="7"/>
      <c r="AK396" s="7"/>
      <c r="AL396" s="7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7"/>
      <c r="C397" s="111"/>
      <c r="D397" s="111"/>
      <c r="E397" s="109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0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111"/>
      <c r="AH397" s="111"/>
      <c r="AI397" s="7"/>
      <c r="AJ397" s="7"/>
      <c r="AK397" s="7"/>
      <c r="AL397" s="7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7"/>
      <c r="C398" s="111"/>
      <c r="D398" s="111"/>
      <c r="E398" s="109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0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111"/>
      <c r="AH398" s="111"/>
      <c r="AI398" s="7"/>
      <c r="AJ398" s="7"/>
      <c r="AK398" s="7"/>
      <c r="AL398" s="7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7"/>
      <c r="C399" s="111"/>
      <c r="D399" s="111"/>
      <c r="E399" s="109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0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111"/>
      <c r="AH399" s="111"/>
      <c r="AI399" s="7"/>
      <c r="AJ399" s="7"/>
      <c r="AK399" s="7"/>
      <c r="AL399" s="7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7"/>
      <c r="C400" s="111"/>
      <c r="D400" s="111"/>
      <c r="E400" s="109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0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111"/>
      <c r="AH400" s="111"/>
      <c r="AI400" s="7"/>
      <c r="AJ400" s="7"/>
      <c r="AK400" s="7"/>
      <c r="AL400" s="7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7"/>
      <c r="C401" s="111"/>
      <c r="D401" s="111"/>
      <c r="E401" s="109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0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111"/>
      <c r="AH401" s="111"/>
      <c r="AI401" s="7"/>
      <c r="AJ401" s="7"/>
      <c r="AK401" s="7"/>
      <c r="AL401" s="7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7"/>
      <c r="C402" s="111"/>
      <c r="D402" s="111"/>
      <c r="E402" s="109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0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111"/>
      <c r="AH402" s="111"/>
      <c r="AI402" s="7"/>
      <c r="AJ402" s="7"/>
      <c r="AK402" s="7"/>
      <c r="AL402" s="7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7"/>
      <c r="C403" s="111"/>
      <c r="D403" s="111"/>
      <c r="E403" s="109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0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111"/>
      <c r="AH403" s="111"/>
      <c r="AI403" s="7"/>
      <c r="AJ403" s="7"/>
      <c r="AK403" s="7"/>
      <c r="AL403" s="7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7"/>
      <c r="C404" s="111"/>
      <c r="D404" s="111"/>
      <c r="E404" s="109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0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111"/>
      <c r="AH404" s="111"/>
      <c r="AI404" s="7"/>
      <c r="AJ404" s="7"/>
      <c r="AK404" s="7"/>
      <c r="AL404" s="7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7"/>
      <c r="C405" s="111"/>
      <c r="D405" s="111"/>
      <c r="E405" s="109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0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111"/>
      <c r="AH405" s="111"/>
      <c r="AI405" s="7"/>
      <c r="AJ405" s="7"/>
      <c r="AK405" s="7"/>
      <c r="AL405" s="7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7"/>
      <c r="C406" s="111"/>
      <c r="D406" s="111"/>
      <c r="E406" s="109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0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111"/>
      <c r="AH406" s="111"/>
      <c r="AI406" s="7"/>
      <c r="AJ406" s="7"/>
      <c r="AK406" s="7"/>
      <c r="AL406" s="7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7"/>
      <c r="C407" s="111"/>
      <c r="D407" s="111"/>
      <c r="E407" s="109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0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111"/>
      <c r="AH407" s="111"/>
      <c r="AI407" s="7"/>
      <c r="AJ407" s="7"/>
      <c r="AK407" s="7"/>
      <c r="AL407" s="7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7"/>
      <c r="C408" s="111"/>
      <c r="D408" s="111"/>
      <c r="E408" s="109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0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7"/>
      <c r="AJ408" s="7"/>
      <c r="AK408" s="7"/>
      <c r="AL408" s="7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7"/>
      <c r="C409" s="111"/>
      <c r="D409" s="111"/>
      <c r="E409" s="109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0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111"/>
      <c r="AH409" s="111"/>
      <c r="AI409" s="7"/>
      <c r="AJ409" s="7"/>
      <c r="AK409" s="7"/>
      <c r="AL409" s="7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7"/>
      <c r="C410" s="111"/>
      <c r="D410" s="111"/>
      <c r="E410" s="109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0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111"/>
      <c r="AH410" s="111"/>
      <c r="AI410" s="7"/>
      <c r="AJ410" s="7"/>
      <c r="AK410" s="7"/>
      <c r="AL410" s="7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7"/>
      <c r="C411" s="111"/>
      <c r="D411" s="111"/>
      <c r="E411" s="109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0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111"/>
      <c r="AH411" s="111"/>
      <c r="AI411" s="7"/>
      <c r="AJ411" s="7"/>
      <c r="AK411" s="7"/>
      <c r="AL411" s="7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7"/>
      <c r="C412" s="111"/>
      <c r="D412" s="111"/>
      <c r="E412" s="109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0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111"/>
      <c r="AH412" s="111"/>
      <c r="AI412" s="7"/>
      <c r="AJ412" s="7"/>
      <c r="AK412" s="7"/>
      <c r="AL412" s="7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7"/>
      <c r="C413" s="111"/>
      <c r="D413" s="111"/>
      <c r="E413" s="109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0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111"/>
      <c r="AH413" s="111"/>
      <c r="AI413" s="7"/>
      <c r="AJ413" s="7"/>
      <c r="AK413" s="7"/>
      <c r="AL413" s="7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7"/>
      <c r="C414" s="111"/>
      <c r="D414" s="111"/>
      <c r="E414" s="109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0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111"/>
      <c r="AH414" s="111"/>
      <c r="AI414" s="7"/>
      <c r="AJ414" s="7"/>
      <c r="AK414" s="7"/>
      <c r="AL414" s="7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7"/>
      <c r="C415" s="111"/>
      <c r="D415" s="111"/>
      <c r="E415" s="109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0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111"/>
      <c r="AH415" s="111"/>
      <c r="AI415" s="7"/>
      <c r="AJ415" s="7"/>
      <c r="AK415" s="7"/>
      <c r="AL415" s="7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7"/>
      <c r="C416" s="111"/>
      <c r="D416" s="111"/>
      <c r="E416" s="109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0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111"/>
      <c r="AH416" s="111"/>
      <c r="AI416" s="7"/>
      <c r="AJ416" s="7"/>
      <c r="AK416" s="7"/>
      <c r="AL416" s="7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7"/>
      <c r="C417" s="111"/>
      <c r="D417" s="111"/>
      <c r="E417" s="109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0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111"/>
      <c r="AH417" s="111"/>
      <c r="AI417" s="7"/>
      <c r="AJ417" s="7"/>
      <c r="AK417" s="7"/>
      <c r="AL417" s="7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7"/>
      <c r="C418" s="111"/>
      <c r="D418" s="111"/>
      <c r="E418" s="109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0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7"/>
      <c r="AJ418" s="7"/>
      <c r="AK418" s="7"/>
      <c r="AL418" s="7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7"/>
      <c r="C419" s="111"/>
      <c r="D419" s="111"/>
      <c r="E419" s="109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0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111"/>
      <c r="AH419" s="111"/>
      <c r="AI419" s="7"/>
      <c r="AJ419" s="7"/>
      <c r="AK419" s="7"/>
      <c r="AL419" s="7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7"/>
      <c r="C420" s="111"/>
      <c r="D420" s="111"/>
      <c r="E420" s="109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0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7"/>
      <c r="AJ420" s="7"/>
      <c r="AK420" s="7"/>
      <c r="AL420" s="7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7"/>
      <c r="C421" s="111"/>
      <c r="D421" s="111"/>
      <c r="E421" s="109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0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111"/>
      <c r="AH421" s="111"/>
      <c r="AI421" s="7"/>
      <c r="AJ421" s="7"/>
      <c r="AK421" s="7"/>
      <c r="AL421" s="7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7"/>
      <c r="C422" s="111"/>
      <c r="D422" s="111"/>
      <c r="E422" s="109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0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111"/>
      <c r="AH422" s="111"/>
      <c r="AI422" s="7"/>
      <c r="AJ422" s="7"/>
      <c r="AK422" s="7"/>
      <c r="AL422" s="7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7"/>
      <c r="C423" s="111"/>
      <c r="D423" s="111"/>
      <c r="E423" s="109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0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111"/>
      <c r="AH423" s="111"/>
      <c r="AI423" s="7"/>
      <c r="AJ423" s="7"/>
      <c r="AK423" s="7"/>
      <c r="AL423" s="7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7"/>
      <c r="C424" s="111"/>
      <c r="D424" s="111"/>
      <c r="E424" s="109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0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111"/>
      <c r="AH424" s="111"/>
      <c r="AI424" s="7"/>
      <c r="AJ424" s="7"/>
      <c r="AK424" s="7"/>
      <c r="AL424" s="7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7"/>
      <c r="C425" s="111"/>
      <c r="D425" s="111"/>
      <c r="E425" s="109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0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111"/>
      <c r="AH425" s="111"/>
      <c r="AI425" s="7"/>
      <c r="AJ425" s="7"/>
      <c r="AK425" s="7"/>
      <c r="AL425" s="7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7"/>
      <c r="C426" s="111"/>
      <c r="D426" s="111"/>
      <c r="E426" s="109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0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111"/>
      <c r="AH426" s="111"/>
      <c r="AI426" s="7"/>
      <c r="AJ426" s="7"/>
      <c r="AK426" s="7"/>
      <c r="AL426" s="7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7"/>
      <c r="C427" s="111"/>
      <c r="D427" s="111"/>
      <c r="E427" s="109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0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7"/>
      <c r="AJ427" s="7"/>
      <c r="AK427" s="7"/>
      <c r="AL427" s="7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7"/>
      <c r="C428" s="111"/>
      <c r="D428" s="111"/>
      <c r="E428" s="109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0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7"/>
      <c r="AJ428" s="7"/>
      <c r="AK428" s="7"/>
      <c r="AL428" s="7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7"/>
      <c r="C429" s="111"/>
      <c r="D429" s="111"/>
      <c r="E429" s="109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0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111"/>
      <c r="AH429" s="111"/>
      <c r="AI429" s="7"/>
      <c r="AJ429" s="7"/>
      <c r="AK429" s="7"/>
      <c r="AL429" s="7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7"/>
      <c r="C430" s="111"/>
      <c r="D430" s="111"/>
      <c r="E430" s="109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0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7"/>
      <c r="AJ430" s="7"/>
      <c r="AK430" s="7"/>
      <c r="AL430" s="7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7"/>
      <c r="C431" s="111"/>
      <c r="D431" s="111"/>
      <c r="E431" s="109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0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111"/>
      <c r="AH431" s="111"/>
      <c r="AI431" s="7"/>
      <c r="AJ431" s="7"/>
      <c r="AK431" s="7"/>
      <c r="AL431" s="7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7"/>
      <c r="C432" s="111"/>
      <c r="D432" s="111"/>
      <c r="E432" s="109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0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111"/>
      <c r="AH432" s="111"/>
      <c r="AI432" s="7"/>
      <c r="AJ432" s="7"/>
      <c r="AK432" s="7"/>
      <c r="AL432" s="7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7"/>
      <c r="C433" s="111"/>
      <c r="D433" s="111"/>
      <c r="E433" s="109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0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111"/>
      <c r="AH433" s="111"/>
      <c r="AI433" s="7"/>
      <c r="AJ433" s="7"/>
      <c r="AK433" s="7"/>
      <c r="AL433" s="7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7"/>
      <c r="C434" s="111"/>
      <c r="D434" s="111"/>
      <c r="E434" s="109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0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111"/>
      <c r="AH434" s="111"/>
      <c r="AI434" s="7"/>
      <c r="AJ434" s="7"/>
      <c r="AK434" s="7"/>
      <c r="AL434" s="7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7"/>
      <c r="C435" s="111"/>
      <c r="D435" s="111"/>
      <c r="E435" s="109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0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7"/>
      <c r="AJ435" s="7"/>
      <c r="AK435" s="7"/>
      <c r="AL435" s="7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7"/>
      <c r="C436" s="111"/>
      <c r="D436" s="111"/>
      <c r="E436" s="109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0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111"/>
      <c r="AH436" s="111"/>
      <c r="AI436" s="7"/>
      <c r="AJ436" s="7"/>
      <c r="AK436" s="7"/>
      <c r="AL436" s="7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7"/>
      <c r="C437" s="111"/>
      <c r="D437" s="111"/>
      <c r="E437" s="109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0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111"/>
      <c r="AH437" s="111"/>
      <c r="AI437" s="7"/>
      <c r="AJ437" s="7"/>
      <c r="AK437" s="7"/>
      <c r="AL437" s="7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7"/>
      <c r="C438" s="111"/>
      <c r="D438" s="111"/>
      <c r="E438" s="109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0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111"/>
      <c r="AH438" s="111"/>
      <c r="AI438" s="7"/>
      <c r="AJ438" s="7"/>
      <c r="AK438" s="7"/>
      <c r="AL438" s="7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7"/>
      <c r="C439" s="111"/>
      <c r="D439" s="111"/>
      <c r="E439" s="109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0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111"/>
      <c r="AH439" s="111"/>
      <c r="AI439" s="7"/>
      <c r="AJ439" s="7"/>
      <c r="AK439" s="7"/>
      <c r="AL439" s="7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7"/>
      <c r="C440" s="111"/>
      <c r="D440" s="111"/>
      <c r="E440" s="109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0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111"/>
      <c r="AH440" s="111"/>
      <c r="AI440" s="7"/>
      <c r="AJ440" s="7"/>
      <c r="AK440" s="7"/>
      <c r="AL440" s="7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7"/>
      <c r="C441" s="111"/>
      <c r="D441" s="111"/>
      <c r="E441" s="109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0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111"/>
      <c r="AH441" s="111"/>
      <c r="AI441" s="7"/>
      <c r="AJ441" s="7"/>
      <c r="AK441" s="7"/>
      <c r="AL441" s="7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7"/>
      <c r="C442" s="111"/>
      <c r="D442" s="111"/>
      <c r="E442" s="109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0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111"/>
      <c r="AH442" s="111"/>
      <c r="AI442" s="7"/>
      <c r="AJ442" s="7"/>
      <c r="AK442" s="7"/>
      <c r="AL442" s="7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7"/>
      <c r="C443" s="111"/>
      <c r="D443" s="111"/>
      <c r="E443" s="109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0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111"/>
      <c r="AH443" s="111"/>
      <c r="AI443" s="7"/>
      <c r="AJ443" s="7"/>
      <c r="AK443" s="7"/>
      <c r="AL443" s="7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7"/>
      <c r="C444" s="111"/>
      <c r="D444" s="111"/>
      <c r="E444" s="109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0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7"/>
      <c r="AJ444" s="7"/>
      <c r="AK444" s="7"/>
      <c r="AL444" s="7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7"/>
      <c r="C445" s="111"/>
      <c r="D445" s="111"/>
      <c r="E445" s="109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0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111"/>
      <c r="AH445" s="111"/>
      <c r="AI445" s="7"/>
      <c r="AJ445" s="7"/>
      <c r="AK445" s="7"/>
      <c r="AL445" s="7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7"/>
      <c r="C446" s="111"/>
      <c r="D446" s="111"/>
      <c r="E446" s="109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0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111"/>
      <c r="AH446" s="111"/>
      <c r="AI446" s="7"/>
      <c r="AJ446" s="7"/>
      <c r="AK446" s="7"/>
      <c r="AL446" s="7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7"/>
      <c r="C447" s="111"/>
      <c r="D447" s="111"/>
      <c r="E447" s="109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0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111"/>
      <c r="AH447" s="111"/>
      <c r="AI447" s="7"/>
      <c r="AJ447" s="7"/>
      <c r="AK447" s="7"/>
      <c r="AL447" s="7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7"/>
      <c r="C448" s="111"/>
      <c r="D448" s="111"/>
      <c r="E448" s="109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0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111"/>
      <c r="AH448" s="111"/>
      <c r="AI448" s="7"/>
      <c r="AJ448" s="7"/>
      <c r="AK448" s="7"/>
      <c r="AL448" s="7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7"/>
      <c r="C449" s="111"/>
      <c r="D449" s="111"/>
      <c r="E449" s="109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0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111"/>
      <c r="AH449" s="111"/>
      <c r="AI449" s="7"/>
      <c r="AJ449" s="7"/>
      <c r="AK449" s="7"/>
      <c r="AL449" s="7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7"/>
      <c r="C450" s="111"/>
      <c r="D450" s="111"/>
      <c r="E450" s="109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0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111"/>
      <c r="AH450" s="111"/>
      <c r="AI450" s="7"/>
      <c r="AJ450" s="7"/>
      <c r="AK450" s="7"/>
      <c r="AL450" s="7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7"/>
      <c r="C451" s="111"/>
      <c r="D451" s="111"/>
      <c r="E451" s="109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0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111"/>
      <c r="AH451" s="111"/>
      <c r="AI451" s="7"/>
      <c r="AJ451" s="7"/>
      <c r="AK451" s="7"/>
      <c r="AL451" s="7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7"/>
      <c r="C452" s="111"/>
      <c r="D452" s="111"/>
      <c r="E452" s="109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0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111"/>
      <c r="AH452" s="111"/>
      <c r="AI452" s="7"/>
      <c r="AJ452" s="7"/>
      <c r="AK452" s="7"/>
      <c r="AL452" s="7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7"/>
      <c r="C453" s="111"/>
      <c r="D453" s="111"/>
      <c r="E453" s="109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0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111"/>
      <c r="AH453" s="111"/>
      <c r="AI453" s="7"/>
      <c r="AJ453" s="7"/>
      <c r="AK453" s="7"/>
      <c r="AL453" s="7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7"/>
      <c r="C454" s="111"/>
      <c r="D454" s="111"/>
      <c r="E454" s="109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0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7"/>
      <c r="AJ454" s="7"/>
      <c r="AK454" s="7"/>
      <c r="AL454" s="7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7"/>
      <c r="C455" s="111"/>
      <c r="D455" s="111"/>
      <c r="E455" s="109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0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111"/>
      <c r="AH455" s="111"/>
      <c r="AI455" s="7"/>
      <c r="AJ455" s="7"/>
      <c r="AK455" s="7"/>
      <c r="AL455" s="7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7"/>
      <c r="C456" s="111"/>
      <c r="D456" s="111"/>
      <c r="E456" s="109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0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111"/>
      <c r="AH456" s="111"/>
      <c r="AI456" s="7"/>
      <c r="AJ456" s="7"/>
      <c r="AK456" s="7"/>
      <c r="AL456" s="7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7"/>
      <c r="C457" s="111"/>
      <c r="D457" s="111"/>
      <c r="E457" s="109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0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7"/>
      <c r="AJ457" s="7"/>
      <c r="AK457" s="7"/>
      <c r="AL457" s="7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7"/>
      <c r="C458" s="111"/>
      <c r="D458" s="111"/>
      <c r="E458" s="109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0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111"/>
      <c r="AH458" s="111"/>
      <c r="AI458" s="7"/>
      <c r="AJ458" s="7"/>
      <c r="AK458" s="7"/>
      <c r="AL458" s="7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7"/>
      <c r="C459" s="111"/>
      <c r="D459" s="111"/>
      <c r="E459" s="109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0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111"/>
      <c r="AH459" s="111"/>
      <c r="AI459" s="7"/>
      <c r="AJ459" s="7"/>
      <c r="AK459" s="7"/>
      <c r="AL459" s="7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7"/>
      <c r="C460" s="111"/>
      <c r="D460" s="111"/>
      <c r="E460" s="109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0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111"/>
      <c r="AH460" s="111"/>
      <c r="AI460" s="7"/>
      <c r="AJ460" s="7"/>
      <c r="AK460" s="7"/>
      <c r="AL460" s="7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7"/>
      <c r="C461" s="111"/>
      <c r="D461" s="111"/>
      <c r="E461" s="109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0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111"/>
      <c r="AH461" s="111"/>
      <c r="AI461" s="7"/>
      <c r="AJ461" s="7"/>
      <c r="AK461" s="7"/>
      <c r="AL461" s="7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7"/>
      <c r="C462" s="111"/>
      <c r="D462" s="111"/>
      <c r="E462" s="109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0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111"/>
      <c r="AH462" s="111"/>
      <c r="AI462" s="7"/>
      <c r="AJ462" s="7"/>
      <c r="AK462" s="7"/>
      <c r="AL462" s="7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7"/>
      <c r="C463" s="111"/>
      <c r="D463" s="111"/>
      <c r="E463" s="109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0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111"/>
      <c r="AH463" s="111"/>
      <c r="AI463" s="7"/>
      <c r="AJ463" s="7"/>
      <c r="AK463" s="7"/>
      <c r="AL463" s="7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7"/>
      <c r="C464" s="111"/>
      <c r="D464" s="111"/>
      <c r="E464" s="109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0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111"/>
      <c r="AH464" s="111"/>
      <c r="AI464" s="7"/>
      <c r="AJ464" s="7"/>
      <c r="AK464" s="7"/>
      <c r="AL464" s="7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7"/>
      <c r="C465" s="111"/>
      <c r="D465" s="111"/>
      <c r="E465" s="109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0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111"/>
      <c r="AH465" s="111"/>
      <c r="AI465" s="7"/>
      <c r="AJ465" s="7"/>
      <c r="AK465" s="7"/>
      <c r="AL465" s="7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7"/>
      <c r="C466" s="111"/>
      <c r="D466" s="111"/>
      <c r="E466" s="109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0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111"/>
      <c r="AH466" s="111"/>
      <c r="AI466" s="7"/>
      <c r="AJ466" s="7"/>
      <c r="AK466" s="7"/>
      <c r="AL466" s="7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7"/>
      <c r="C467" s="111"/>
      <c r="D467" s="111"/>
      <c r="E467" s="109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0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111"/>
      <c r="AH467" s="111"/>
      <c r="AI467" s="7"/>
      <c r="AJ467" s="7"/>
      <c r="AK467" s="7"/>
      <c r="AL467" s="7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7"/>
      <c r="C468" s="111"/>
      <c r="D468" s="111"/>
      <c r="E468" s="109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0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111"/>
      <c r="AH468" s="111"/>
      <c r="AI468" s="7"/>
      <c r="AJ468" s="7"/>
      <c r="AK468" s="7"/>
      <c r="AL468" s="7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7"/>
      <c r="C469" s="111"/>
      <c r="D469" s="111"/>
      <c r="E469" s="109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0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111"/>
      <c r="AH469" s="111"/>
      <c r="AI469" s="7"/>
      <c r="AJ469" s="7"/>
      <c r="AK469" s="7"/>
      <c r="AL469" s="7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7"/>
      <c r="C470" s="111"/>
      <c r="D470" s="111"/>
      <c r="E470" s="109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0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111"/>
      <c r="AH470" s="111"/>
      <c r="AI470" s="7"/>
      <c r="AJ470" s="7"/>
      <c r="AK470" s="7"/>
      <c r="AL470" s="7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7"/>
      <c r="C471" s="111"/>
      <c r="D471" s="111"/>
      <c r="E471" s="109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0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111"/>
      <c r="AH471" s="111"/>
      <c r="AI471" s="7"/>
      <c r="AJ471" s="7"/>
      <c r="AK471" s="7"/>
      <c r="AL471" s="7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7"/>
      <c r="C472" s="111"/>
      <c r="D472" s="111"/>
      <c r="E472" s="109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0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7"/>
      <c r="AJ472" s="7"/>
      <c r="AK472" s="7"/>
      <c r="AL472" s="7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7"/>
      <c r="C473" s="111"/>
      <c r="D473" s="111"/>
      <c r="E473" s="109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0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7"/>
      <c r="AJ473" s="7"/>
      <c r="AK473" s="7"/>
      <c r="AL473" s="7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7"/>
      <c r="C474" s="111"/>
      <c r="D474" s="111"/>
      <c r="E474" s="109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0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111"/>
      <c r="AH474" s="111"/>
      <c r="AI474" s="7"/>
      <c r="AJ474" s="7"/>
      <c r="AK474" s="7"/>
      <c r="AL474" s="7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7"/>
      <c r="C475" s="111"/>
      <c r="D475" s="111"/>
      <c r="E475" s="109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0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7"/>
      <c r="AJ475" s="7"/>
      <c r="AK475" s="7"/>
      <c r="AL475" s="7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7"/>
      <c r="C476" s="111"/>
      <c r="D476" s="111"/>
      <c r="E476" s="109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0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111"/>
      <c r="AH476" s="111"/>
      <c r="AI476" s="7"/>
      <c r="AJ476" s="7"/>
      <c r="AK476" s="7"/>
      <c r="AL476" s="7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7"/>
      <c r="C477" s="111"/>
      <c r="D477" s="111"/>
      <c r="E477" s="109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0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7"/>
      <c r="AJ477" s="7"/>
      <c r="AK477" s="7"/>
      <c r="AL477" s="7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7"/>
      <c r="C478" s="111"/>
      <c r="D478" s="111"/>
      <c r="E478" s="109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0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7"/>
      <c r="AJ478" s="7"/>
      <c r="AK478" s="7"/>
      <c r="AL478" s="7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7"/>
      <c r="C479" s="111"/>
      <c r="D479" s="111"/>
      <c r="E479" s="109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0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111"/>
      <c r="AH479" s="111"/>
      <c r="AI479" s="7"/>
      <c r="AJ479" s="7"/>
      <c r="AK479" s="7"/>
      <c r="AL479" s="7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7"/>
      <c r="C480" s="111"/>
      <c r="D480" s="111"/>
      <c r="E480" s="109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0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111"/>
      <c r="AH480" s="111"/>
      <c r="AI480" s="7"/>
      <c r="AJ480" s="7"/>
      <c r="AK480" s="7"/>
      <c r="AL480" s="7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7"/>
      <c r="C481" s="111"/>
      <c r="D481" s="111"/>
      <c r="E481" s="109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0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111"/>
      <c r="AH481" s="111"/>
      <c r="AI481" s="7"/>
      <c r="AJ481" s="7"/>
      <c r="AK481" s="7"/>
      <c r="AL481" s="7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7"/>
      <c r="C482" s="111"/>
      <c r="D482" s="111"/>
      <c r="E482" s="109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0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111"/>
      <c r="AH482" s="111"/>
      <c r="AI482" s="7"/>
      <c r="AJ482" s="7"/>
      <c r="AK482" s="7"/>
      <c r="AL482" s="7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7"/>
      <c r="C483" s="111"/>
      <c r="D483" s="111"/>
      <c r="E483" s="109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0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111"/>
      <c r="AH483" s="111"/>
      <c r="AI483" s="7"/>
      <c r="AJ483" s="7"/>
      <c r="AK483" s="7"/>
      <c r="AL483" s="7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7"/>
      <c r="C484" s="111"/>
      <c r="D484" s="111"/>
      <c r="E484" s="109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0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111"/>
      <c r="AH484" s="111"/>
      <c r="AI484" s="7"/>
      <c r="AJ484" s="7"/>
      <c r="AK484" s="7"/>
      <c r="AL484" s="7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7"/>
      <c r="C485" s="111"/>
      <c r="D485" s="111"/>
      <c r="E485" s="109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0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111"/>
      <c r="AH485" s="111"/>
      <c r="AI485" s="7"/>
      <c r="AJ485" s="7"/>
      <c r="AK485" s="7"/>
      <c r="AL485" s="7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7"/>
      <c r="C486" s="111"/>
      <c r="D486" s="111"/>
      <c r="E486" s="109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0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111"/>
      <c r="AH486" s="111"/>
      <c r="AI486" s="7"/>
      <c r="AJ486" s="7"/>
      <c r="AK486" s="7"/>
      <c r="AL486" s="7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7"/>
      <c r="C487" s="111"/>
      <c r="D487" s="111"/>
      <c r="E487" s="109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0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111"/>
      <c r="AH487" s="111"/>
      <c r="AI487" s="7"/>
      <c r="AJ487" s="7"/>
      <c r="AK487" s="7"/>
      <c r="AL487" s="7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7"/>
      <c r="C488" s="111"/>
      <c r="D488" s="111"/>
      <c r="E488" s="109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0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111"/>
      <c r="AH488" s="111"/>
      <c r="AI488" s="7"/>
      <c r="AJ488" s="7"/>
      <c r="AK488" s="7"/>
      <c r="AL488" s="7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7"/>
      <c r="C489" s="111"/>
      <c r="D489" s="111"/>
      <c r="E489" s="109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0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111"/>
      <c r="AH489" s="111"/>
      <c r="AI489" s="7"/>
      <c r="AJ489" s="7"/>
      <c r="AK489" s="7"/>
      <c r="AL489" s="7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7"/>
      <c r="C490" s="111"/>
      <c r="D490" s="111"/>
      <c r="E490" s="109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0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111"/>
      <c r="AH490" s="111"/>
      <c r="AI490" s="7"/>
      <c r="AJ490" s="7"/>
      <c r="AK490" s="7"/>
      <c r="AL490" s="7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7"/>
      <c r="C491" s="111"/>
      <c r="D491" s="111"/>
      <c r="E491" s="109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0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7"/>
      <c r="AJ491" s="7"/>
      <c r="AK491" s="7"/>
      <c r="AL491" s="7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7"/>
      <c r="C492" s="111"/>
      <c r="D492" s="111"/>
      <c r="E492" s="109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0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111"/>
      <c r="AH492" s="111"/>
      <c r="AI492" s="7"/>
      <c r="AJ492" s="7"/>
      <c r="AK492" s="7"/>
      <c r="AL492" s="7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7"/>
      <c r="C493" s="111"/>
      <c r="D493" s="111"/>
      <c r="E493" s="109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0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111"/>
      <c r="AH493" s="111"/>
      <c r="AI493" s="7"/>
      <c r="AJ493" s="7"/>
      <c r="AK493" s="7"/>
      <c r="AL493" s="7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7"/>
      <c r="C494" s="111"/>
      <c r="D494" s="111"/>
      <c r="E494" s="109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0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111"/>
      <c r="AH494" s="111"/>
      <c r="AI494" s="7"/>
      <c r="AJ494" s="7"/>
      <c r="AK494" s="7"/>
      <c r="AL494" s="7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7"/>
      <c r="C495" s="111"/>
      <c r="D495" s="111"/>
      <c r="E495" s="109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0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111"/>
      <c r="AH495" s="111"/>
      <c r="AI495" s="7"/>
      <c r="AJ495" s="7"/>
      <c r="AK495" s="7"/>
      <c r="AL495" s="7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7"/>
      <c r="C496" s="111"/>
      <c r="D496" s="111"/>
      <c r="E496" s="109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0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111"/>
      <c r="AH496" s="111"/>
      <c r="AI496" s="7"/>
      <c r="AJ496" s="7"/>
      <c r="AK496" s="7"/>
      <c r="AL496" s="7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7"/>
      <c r="C497" s="111"/>
      <c r="D497" s="111"/>
      <c r="E497" s="109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0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111"/>
      <c r="AH497" s="111"/>
      <c r="AI497" s="7"/>
      <c r="AJ497" s="7"/>
      <c r="AK497" s="7"/>
      <c r="AL497" s="7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7"/>
      <c r="C498" s="111"/>
      <c r="D498" s="111"/>
      <c r="E498" s="109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0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111"/>
      <c r="AH498" s="111"/>
      <c r="AI498" s="7"/>
      <c r="AJ498" s="7"/>
      <c r="AK498" s="7"/>
      <c r="AL498" s="7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7"/>
      <c r="C499" s="111"/>
      <c r="D499" s="111"/>
      <c r="E499" s="109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0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111"/>
      <c r="AH499" s="111"/>
      <c r="AI499" s="7"/>
      <c r="AJ499" s="7"/>
      <c r="AK499" s="7"/>
      <c r="AL499" s="7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7"/>
      <c r="C500" s="111"/>
      <c r="D500" s="111"/>
      <c r="E500" s="109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0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111"/>
      <c r="AH500" s="111"/>
      <c r="AI500" s="7"/>
      <c r="AJ500" s="7"/>
      <c r="AK500" s="7"/>
      <c r="AL500" s="7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7"/>
      <c r="C501" s="111"/>
      <c r="D501" s="111"/>
      <c r="E501" s="109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0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111"/>
      <c r="AH501" s="111"/>
      <c r="AI501" s="7"/>
      <c r="AJ501" s="7"/>
      <c r="AK501" s="7"/>
      <c r="AL501" s="7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7"/>
      <c r="C502" s="111"/>
      <c r="D502" s="111"/>
      <c r="E502" s="109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0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111"/>
      <c r="AH502" s="111"/>
      <c r="AI502" s="7"/>
      <c r="AJ502" s="7"/>
      <c r="AK502" s="7"/>
      <c r="AL502" s="7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7"/>
      <c r="C503" s="111"/>
      <c r="D503" s="111"/>
      <c r="E503" s="109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0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111"/>
      <c r="AH503" s="111"/>
      <c r="AI503" s="7"/>
      <c r="AJ503" s="7"/>
      <c r="AK503" s="7"/>
      <c r="AL503" s="7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7"/>
      <c r="C504" s="111"/>
      <c r="D504" s="111"/>
      <c r="E504" s="109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0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111"/>
      <c r="AH504" s="111"/>
      <c r="AI504" s="7"/>
      <c r="AJ504" s="7"/>
      <c r="AK504" s="7"/>
      <c r="AL504" s="7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7"/>
      <c r="C505" s="111"/>
      <c r="D505" s="111"/>
      <c r="E505" s="109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0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111"/>
      <c r="AH505" s="111"/>
      <c r="AI505" s="7"/>
      <c r="AJ505" s="7"/>
      <c r="AK505" s="7"/>
      <c r="AL505" s="7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7"/>
      <c r="C506" s="111"/>
      <c r="D506" s="111"/>
      <c r="E506" s="109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0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111"/>
      <c r="AH506" s="111"/>
      <c r="AI506" s="7"/>
      <c r="AJ506" s="7"/>
      <c r="AK506" s="7"/>
      <c r="AL506" s="7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7"/>
      <c r="C507" s="111"/>
      <c r="D507" s="111"/>
      <c r="E507" s="109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0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111"/>
      <c r="AH507" s="111"/>
      <c r="AI507" s="7"/>
      <c r="AJ507" s="7"/>
      <c r="AK507" s="7"/>
      <c r="AL507" s="7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7"/>
      <c r="C508" s="111"/>
      <c r="D508" s="111"/>
      <c r="E508" s="109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0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111"/>
      <c r="AH508" s="111"/>
      <c r="AI508" s="7"/>
      <c r="AJ508" s="7"/>
      <c r="AK508" s="7"/>
      <c r="AL508" s="7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7"/>
      <c r="C509" s="111"/>
      <c r="D509" s="111"/>
      <c r="E509" s="109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0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111"/>
      <c r="AH509" s="111"/>
      <c r="AI509" s="7"/>
      <c r="AJ509" s="7"/>
      <c r="AK509" s="7"/>
      <c r="AL509" s="7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7"/>
      <c r="C510" s="111"/>
      <c r="D510" s="111"/>
      <c r="E510" s="109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0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7"/>
      <c r="AJ510" s="7"/>
      <c r="AK510" s="7"/>
      <c r="AL510" s="7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7"/>
      <c r="C511" s="111"/>
      <c r="D511" s="111"/>
      <c r="E511" s="109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0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111"/>
      <c r="AH511" s="111"/>
      <c r="AI511" s="7"/>
      <c r="AJ511" s="7"/>
      <c r="AK511" s="7"/>
      <c r="AL511" s="7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7"/>
      <c r="C512" s="111"/>
      <c r="D512" s="111"/>
      <c r="E512" s="109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0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111"/>
      <c r="AH512" s="111"/>
      <c r="AI512" s="7"/>
      <c r="AJ512" s="7"/>
      <c r="AK512" s="7"/>
      <c r="AL512" s="7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7"/>
      <c r="C513" s="111"/>
      <c r="D513" s="111"/>
      <c r="E513" s="109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0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111"/>
      <c r="AH513" s="111"/>
      <c r="AI513" s="7"/>
      <c r="AJ513" s="7"/>
      <c r="AK513" s="7"/>
      <c r="AL513" s="7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7"/>
      <c r="C514" s="111"/>
      <c r="D514" s="111"/>
      <c r="E514" s="109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0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111"/>
      <c r="AH514" s="111"/>
      <c r="AI514" s="7"/>
      <c r="AJ514" s="7"/>
      <c r="AK514" s="7"/>
      <c r="AL514" s="7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7"/>
      <c r="C515" s="111"/>
      <c r="D515" s="111"/>
      <c r="E515" s="109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0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111"/>
      <c r="AH515" s="111"/>
      <c r="AI515" s="7"/>
      <c r="AJ515" s="7"/>
      <c r="AK515" s="7"/>
      <c r="AL515" s="7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7"/>
      <c r="C516" s="111"/>
      <c r="D516" s="111"/>
      <c r="E516" s="109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0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111"/>
      <c r="AH516" s="111"/>
      <c r="AI516" s="7"/>
      <c r="AJ516" s="7"/>
      <c r="AK516" s="7"/>
      <c r="AL516" s="7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7"/>
      <c r="C517" s="111"/>
      <c r="D517" s="111"/>
      <c r="E517" s="109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0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111"/>
      <c r="AH517" s="111"/>
      <c r="AI517" s="7"/>
      <c r="AJ517" s="7"/>
      <c r="AK517" s="7"/>
      <c r="AL517" s="7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7"/>
      <c r="C518" s="111"/>
      <c r="D518" s="111"/>
      <c r="E518" s="109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0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111"/>
      <c r="AH518" s="111"/>
      <c r="AI518" s="7"/>
      <c r="AJ518" s="7"/>
      <c r="AK518" s="7"/>
      <c r="AL518" s="7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7"/>
      <c r="C519" s="111"/>
      <c r="D519" s="111"/>
      <c r="E519" s="109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0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111"/>
      <c r="AH519" s="111"/>
      <c r="AI519" s="7"/>
      <c r="AJ519" s="7"/>
      <c r="AK519" s="7"/>
      <c r="AL519" s="7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7"/>
      <c r="C520" s="111"/>
      <c r="D520" s="111"/>
      <c r="E520" s="109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0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111"/>
      <c r="AH520" s="111"/>
      <c r="AI520" s="7"/>
      <c r="AJ520" s="7"/>
      <c r="AK520" s="7"/>
      <c r="AL520" s="7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7"/>
      <c r="C521" s="111"/>
      <c r="D521" s="111"/>
      <c r="E521" s="109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0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111"/>
      <c r="AH521" s="111"/>
      <c r="AI521" s="7"/>
      <c r="AJ521" s="7"/>
      <c r="AK521" s="7"/>
      <c r="AL521" s="7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7"/>
      <c r="C522" s="111"/>
      <c r="D522" s="111"/>
      <c r="E522" s="109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0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111"/>
      <c r="AH522" s="111"/>
      <c r="AI522" s="7"/>
      <c r="AJ522" s="7"/>
      <c r="AK522" s="7"/>
      <c r="AL522" s="7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7"/>
      <c r="C523" s="111"/>
      <c r="D523" s="111"/>
      <c r="E523" s="109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0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111"/>
      <c r="AH523" s="111"/>
      <c r="AI523" s="7"/>
      <c r="AJ523" s="7"/>
      <c r="AK523" s="7"/>
      <c r="AL523" s="7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7"/>
      <c r="C524" s="111"/>
      <c r="D524" s="111"/>
      <c r="E524" s="109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0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7"/>
      <c r="AJ524" s="7"/>
      <c r="AK524" s="7"/>
      <c r="AL524" s="7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7"/>
      <c r="C525" s="111"/>
      <c r="D525" s="111"/>
      <c r="E525" s="109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0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111"/>
      <c r="AH525" s="111"/>
      <c r="AI525" s="7"/>
      <c r="AJ525" s="7"/>
      <c r="AK525" s="7"/>
      <c r="AL525" s="7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7"/>
      <c r="C526" s="111"/>
      <c r="D526" s="111"/>
      <c r="E526" s="109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0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7"/>
      <c r="AJ526" s="7"/>
      <c r="AK526" s="7"/>
      <c r="AL526" s="7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7"/>
      <c r="C527" s="111"/>
      <c r="D527" s="111"/>
      <c r="E527" s="109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0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111"/>
      <c r="AH527" s="111"/>
      <c r="AI527" s="7"/>
      <c r="AJ527" s="7"/>
      <c r="AK527" s="7"/>
      <c r="AL527" s="7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7"/>
      <c r="C528" s="111"/>
      <c r="D528" s="111"/>
      <c r="E528" s="109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0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111"/>
      <c r="AH528" s="111"/>
      <c r="AI528" s="7"/>
      <c r="AJ528" s="7"/>
      <c r="AK528" s="7"/>
      <c r="AL528" s="7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7"/>
      <c r="C529" s="111"/>
      <c r="D529" s="111"/>
      <c r="E529" s="109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0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111"/>
      <c r="AH529" s="111"/>
      <c r="AI529" s="7"/>
      <c r="AJ529" s="7"/>
      <c r="AK529" s="7"/>
      <c r="AL529" s="7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7"/>
      <c r="C530" s="111"/>
      <c r="D530" s="111"/>
      <c r="E530" s="109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0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111"/>
      <c r="AH530" s="111"/>
      <c r="AI530" s="7"/>
      <c r="AJ530" s="7"/>
      <c r="AK530" s="7"/>
      <c r="AL530" s="7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7"/>
      <c r="C531" s="111"/>
      <c r="D531" s="111"/>
      <c r="E531" s="109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0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111"/>
      <c r="AH531" s="111"/>
      <c r="AI531" s="7"/>
      <c r="AJ531" s="7"/>
      <c r="AK531" s="7"/>
      <c r="AL531" s="7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7"/>
      <c r="C532" s="111"/>
      <c r="D532" s="111"/>
      <c r="E532" s="109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0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111"/>
      <c r="AH532" s="111"/>
      <c r="AI532" s="7"/>
      <c r="AJ532" s="7"/>
      <c r="AK532" s="7"/>
      <c r="AL532" s="7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7"/>
      <c r="C533" s="111"/>
      <c r="D533" s="111"/>
      <c r="E533" s="109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0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111"/>
      <c r="AH533" s="111"/>
      <c r="AI533" s="7"/>
      <c r="AJ533" s="7"/>
      <c r="AK533" s="7"/>
      <c r="AL533" s="7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7"/>
      <c r="C534" s="111"/>
      <c r="D534" s="111"/>
      <c r="E534" s="109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0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111"/>
      <c r="AH534" s="111"/>
      <c r="AI534" s="7"/>
      <c r="AJ534" s="7"/>
      <c r="AK534" s="7"/>
      <c r="AL534" s="7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7"/>
      <c r="C535" s="111"/>
      <c r="D535" s="111"/>
      <c r="E535" s="109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0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111"/>
      <c r="AH535" s="111"/>
      <c r="AI535" s="7"/>
      <c r="AJ535" s="7"/>
      <c r="AK535" s="7"/>
      <c r="AL535" s="7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7"/>
      <c r="C536" s="111"/>
      <c r="D536" s="111"/>
      <c r="E536" s="109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0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111"/>
      <c r="AH536" s="111"/>
      <c r="AI536" s="7"/>
      <c r="AJ536" s="7"/>
      <c r="AK536" s="7"/>
      <c r="AL536" s="7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7"/>
      <c r="C537" s="111"/>
      <c r="D537" s="111"/>
      <c r="E537" s="109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0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111"/>
      <c r="AH537" s="111"/>
      <c r="AI537" s="7"/>
      <c r="AJ537" s="7"/>
      <c r="AK537" s="7"/>
      <c r="AL537" s="7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7"/>
      <c r="C538" s="111"/>
      <c r="D538" s="111"/>
      <c r="E538" s="109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0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111"/>
      <c r="AH538" s="111"/>
      <c r="AI538" s="7"/>
      <c r="AJ538" s="7"/>
      <c r="AK538" s="7"/>
      <c r="AL538" s="7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7"/>
      <c r="C539" s="111"/>
      <c r="D539" s="111"/>
      <c r="E539" s="109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0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111"/>
      <c r="AH539" s="111"/>
      <c r="AI539" s="7"/>
      <c r="AJ539" s="7"/>
      <c r="AK539" s="7"/>
      <c r="AL539" s="7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7"/>
      <c r="C540" s="111"/>
      <c r="D540" s="111"/>
      <c r="E540" s="109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0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111"/>
      <c r="AH540" s="111"/>
      <c r="AI540" s="7"/>
      <c r="AJ540" s="7"/>
      <c r="AK540" s="7"/>
      <c r="AL540" s="7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7"/>
      <c r="C541" s="111"/>
      <c r="D541" s="111"/>
      <c r="E541" s="109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0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111"/>
      <c r="AH541" s="111"/>
      <c r="AI541" s="7"/>
      <c r="AJ541" s="7"/>
      <c r="AK541" s="7"/>
      <c r="AL541" s="7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7"/>
      <c r="C542" s="111"/>
      <c r="D542" s="111"/>
      <c r="E542" s="109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0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111"/>
      <c r="AH542" s="111"/>
      <c r="AI542" s="7"/>
      <c r="AJ542" s="7"/>
      <c r="AK542" s="7"/>
      <c r="AL542" s="7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7"/>
      <c r="C543" s="111"/>
      <c r="D543" s="111"/>
      <c r="E543" s="109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0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7"/>
      <c r="AJ543" s="7"/>
      <c r="AK543" s="7"/>
      <c r="AL543" s="7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7"/>
      <c r="C544" s="111"/>
      <c r="D544" s="111"/>
      <c r="E544" s="109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0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111"/>
      <c r="AH544" s="111"/>
      <c r="AI544" s="7"/>
      <c r="AJ544" s="7"/>
      <c r="AK544" s="7"/>
      <c r="AL544" s="7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7"/>
      <c r="C545" s="111"/>
      <c r="D545" s="111"/>
      <c r="E545" s="109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0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111"/>
      <c r="AH545" s="111"/>
      <c r="AI545" s="7"/>
      <c r="AJ545" s="7"/>
      <c r="AK545" s="7"/>
      <c r="AL545" s="7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7"/>
      <c r="C546" s="111"/>
      <c r="D546" s="111"/>
      <c r="E546" s="109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0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111"/>
      <c r="AH546" s="111"/>
      <c r="AI546" s="7"/>
      <c r="AJ546" s="7"/>
      <c r="AK546" s="7"/>
      <c r="AL546" s="7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7"/>
      <c r="C547" s="111"/>
      <c r="D547" s="111"/>
      <c r="E547" s="109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0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111"/>
      <c r="AH547" s="111"/>
      <c r="AI547" s="7"/>
      <c r="AJ547" s="7"/>
      <c r="AK547" s="7"/>
      <c r="AL547" s="7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7"/>
      <c r="C548" s="111"/>
      <c r="D548" s="111"/>
      <c r="E548" s="109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0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111"/>
      <c r="AH548" s="111"/>
      <c r="AI548" s="7"/>
      <c r="AJ548" s="7"/>
      <c r="AK548" s="7"/>
      <c r="AL548" s="7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7"/>
      <c r="C549" s="111"/>
      <c r="D549" s="111"/>
      <c r="E549" s="109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0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111"/>
      <c r="AH549" s="111"/>
      <c r="AI549" s="7"/>
      <c r="AJ549" s="7"/>
      <c r="AK549" s="7"/>
      <c r="AL549" s="7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7"/>
      <c r="C550" s="111"/>
      <c r="D550" s="111"/>
      <c r="E550" s="109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0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111"/>
      <c r="AH550" s="111"/>
      <c r="AI550" s="7"/>
      <c r="AJ550" s="7"/>
      <c r="AK550" s="7"/>
      <c r="AL550" s="7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7"/>
      <c r="C551" s="111"/>
      <c r="D551" s="111"/>
      <c r="E551" s="109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0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111"/>
      <c r="AH551" s="111"/>
      <c r="AI551" s="7"/>
      <c r="AJ551" s="7"/>
      <c r="AK551" s="7"/>
      <c r="AL551" s="7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7"/>
      <c r="C552" s="111"/>
      <c r="D552" s="111"/>
      <c r="E552" s="109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0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111"/>
      <c r="AH552" s="111"/>
      <c r="AI552" s="7"/>
      <c r="AJ552" s="7"/>
      <c r="AK552" s="7"/>
      <c r="AL552" s="7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7"/>
      <c r="C553" s="111"/>
      <c r="D553" s="111"/>
      <c r="E553" s="109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0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111"/>
      <c r="AH553" s="111"/>
      <c r="AI553" s="7"/>
      <c r="AJ553" s="7"/>
      <c r="AK553" s="7"/>
      <c r="AL553" s="7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7"/>
      <c r="C554" s="111"/>
      <c r="D554" s="111"/>
      <c r="E554" s="109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0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111"/>
      <c r="AH554" s="111"/>
      <c r="AI554" s="7"/>
      <c r="AJ554" s="7"/>
      <c r="AK554" s="7"/>
      <c r="AL554" s="7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7"/>
      <c r="C555" s="111"/>
      <c r="D555" s="111"/>
      <c r="E555" s="109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0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7"/>
      <c r="AJ555" s="7"/>
      <c r="AK555" s="7"/>
      <c r="AL555" s="7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7"/>
      <c r="C556" s="111"/>
      <c r="D556" s="111"/>
      <c r="E556" s="109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0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7"/>
      <c r="AJ556" s="7"/>
      <c r="AK556" s="7"/>
      <c r="AL556" s="7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7"/>
      <c r="C557" s="111"/>
      <c r="D557" s="111"/>
      <c r="E557" s="109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0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7"/>
      <c r="AJ557" s="7"/>
      <c r="AK557" s="7"/>
      <c r="AL557" s="7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7"/>
      <c r="C558" s="111"/>
      <c r="D558" s="111"/>
      <c r="E558" s="109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0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7"/>
      <c r="AJ558" s="7"/>
      <c r="AK558" s="7"/>
      <c r="AL558" s="7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7"/>
      <c r="C559" s="111"/>
      <c r="D559" s="111"/>
      <c r="E559" s="109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0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7"/>
      <c r="AJ559" s="7"/>
      <c r="AK559" s="7"/>
      <c r="AL559" s="7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7"/>
      <c r="C560" s="111"/>
      <c r="D560" s="111"/>
      <c r="E560" s="109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0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7"/>
      <c r="AJ560" s="7"/>
      <c r="AK560" s="7"/>
      <c r="AL560" s="7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7"/>
      <c r="C561" s="111"/>
      <c r="D561" s="111"/>
      <c r="E561" s="109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0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7"/>
      <c r="AJ561" s="7"/>
      <c r="AK561" s="7"/>
      <c r="AL561" s="7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7"/>
      <c r="C562" s="111"/>
      <c r="D562" s="111"/>
      <c r="E562" s="109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0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7"/>
      <c r="AJ562" s="7"/>
      <c r="AK562" s="7"/>
      <c r="AL562" s="7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7"/>
      <c r="C563" s="111"/>
      <c r="D563" s="111"/>
      <c r="E563" s="109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0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7"/>
      <c r="AJ563" s="7"/>
      <c r="AK563" s="7"/>
      <c r="AL563" s="7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7"/>
      <c r="C564" s="111"/>
      <c r="D564" s="111"/>
      <c r="E564" s="109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0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111"/>
      <c r="AH564" s="111"/>
      <c r="AI564" s="7"/>
      <c r="AJ564" s="7"/>
      <c r="AK564" s="7"/>
      <c r="AL564" s="7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7"/>
      <c r="C565" s="111"/>
      <c r="D565" s="111"/>
      <c r="E565" s="109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0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111"/>
      <c r="AH565" s="111"/>
      <c r="AI565" s="7"/>
      <c r="AJ565" s="7"/>
      <c r="AK565" s="7"/>
      <c r="AL565" s="7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7"/>
      <c r="C566" s="111"/>
      <c r="D566" s="111"/>
      <c r="E566" s="109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0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111"/>
      <c r="AH566" s="111"/>
      <c r="AI566" s="7"/>
      <c r="AJ566" s="7"/>
      <c r="AK566" s="7"/>
      <c r="AL566" s="7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7"/>
      <c r="C567" s="111"/>
      <c r="D567" s="111"/>
      <c r="E567" s="109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0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111"/>
      <c r="AH567" s="111"/>
      <c r="AI567" s="7"/>
      <c r="AJ567" s="7"/>
      <c r="AK567" s="7"/>
      <c r="AL567" s="7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7"/>
      <c r="C568" s="111"/>
      <c r="D568" s="111"/>
      <c r="E568" s="109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0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111"/>
      <c r="AH568" s="111"/>
      <c r="AI568" s="7"/>
      <c r="AJ568" s="7"/>
      <c r="AK568" s="7"/>
      <c r="AL568" s="7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7"/>
      <c r="C569" s="111"/>
      <c r="D569" s="111"/>
      <c r="E569" s="109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0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111"/>
      <c r="AH569" s="111"/>
      <c r="AI569" s="7"/>
      <c r="AJ569" s="7"/>
      <c r="AK569" s="7"/>
      <c r="AL569" s="7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7"/>
      <c r="C570" s="111"/>
      <c r="D570" s="111"/>
      <c r="E570" s="109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0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111"/>
      <c r="AH570" s="111"/>
      <c r="AI570" s="7"/>
      <c r="AJ570" s="7"/>
      <c r="AK570" s="7"/>
      <c r="AL570" s="7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7"/>
      <c r="C571" s="111"/>
      <c r="D571" s="111"/>
      <c r="E571" s="109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0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111"/>
      <c r="AH571" s="111"/>
      <c r="AI571" s="7"/>
      <c r="AJ571" s="7"/>
      <c r="AK571" s="7"/>
      <c r="AL571" s="7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7"/>
      <c r="C572" s="111"/>
      <c r="D572" s="111"/>
      <c r="E572" s="109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0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111"/>
      <c r="AH572" s="111"/>
      <c r="AI572" s="7"/>
      <c r="AJ572" s="7"/>
      <c r="AK572" s="7"/>
      <c r="AL572" s="7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7"/>
      <c r="C573" s="111"/>
      <c r="D573" s="111"/>
      <c r="E573" s="109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0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111"/>
      <c r="AH573" s="111"/>
      <c r="AI573" s="7"/>
      <c r="AJ573" s="7"/>
      <c r="AK573" s="7"/>
      <c r="AL573" s="7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7"/>
      <c r="C574" s="111"/>
      <c r="D574" s="111"/>
      <c r="E574" s="109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0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7"/>
      <c r="AJ574" s="7"/>
      <c r="AK574" s="7"/>
      <c r="AL574" s="7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7"/>
      <c r="C575" s="111"/>
      <c r="D575" s="111"/>
      <c r="E575" s="109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0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111"/>
      <c r="AH575" s="111"/>
      <c r="AI575" s="7"/>
      <c r="AJ575" s="7"/>
      <c r="AK575" s="7"/>
      <c r="AL575" s="7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7"/>
      <c r="C576" s="111"/>
      <c r="D576" s="111"/>
      <c r="E576" s="109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0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111"/>
      <c r="AH576" s="111"/>
      <c r="AI576" s="7"/>
      <c r="AJ576" s="7"/>
      <c r="AK576" s="7"/>
      <c r="AL576" s="7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7"/>
      <c r="C577" s="111"/>
      <c r="D577" s="111"/>
      <c r="E577" s="109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0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111"/>
      <c r="AH577" s="111"/>
      <c r="AI577" s="7"/>
      <c r="AJ577" s="7"/>
      <c r="AK577" s="7"/>
      <c r="AL577" s="7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7"/>
      <c r="C578" s="111"/>
      <c r="D578" s="111"/>
      <c r="E578" s="109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0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111"/>
      <c r="AH578" s="111"/>
      <c r="AI578" s="7"/>
      <c r="AJ578" s="7"/>
      <c r="AK578" s="7"/>
      <c r="AL578" s="7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7"/>
      <c r="C579" s="111"/>
      <c r="D579" s="111"/>
      <c r="E579" s="109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0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111"/>
      <c r="AH579" s="111"/>
      <c r="AI579" s="7"/>
      <c r="AJ579" s="7"/>
      <c r="AK579" s="7"/>
      <c r="AL579" s="7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7"/>
      <c r="C580" s="111"/>
      <c r="D580" s="111"/>
      <c r="E580" s="109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0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111"/>
      <c r="AH580" s="111"/>
      <c r="AI580" s="7"/>
      <c r="AJ580" s="7"/>
      <c r="AK580" s="7"/>
      <c r="AL580" s="7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7"/>
      <c r="C581" s="111"/>
      <c r="D581" s="111"/>
      <c r="E581" s="109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0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111"/>
      <c r="AH581" s="111"/>
      <c r="AI581" s="7"/>
      <c r="AJ581" s="7"/>
      <c r="AK581" s="7"/>
      <c r="AL581" s="7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7"/>
      <c r="C582" s="111"/>
      <c r="D582" s="111"/>
      <c r="E582" s="109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0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111"/>
      <c r="AH582" s="111"/>
      <c r="AI582" s="7"/>
      <c r="AJ582" s="7"/>
      <c r="AK582" s="7"/>
      <c r="AL582" s="7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7"/>
      <c r="C583" s="111"/>
      <c r="D583" s="111"/>
      <c r="E583" s="109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0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111"/>
      <c r="AH583" s="111"/>
      <c r="AI583" s="7"/>
      <c r="AJ583" s="7"/>
      <c r="AK583" s="7"/>
      <c r="AL583" s="7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7"/>
      <c r="C584" s="111"/>
      <c r="D584" s="111"/>
      <c r="E584" s="109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0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111"/>
      <c r="AH584" s="111"/>
      <c r="AI584" s="7"/>
      <c r="AJ584" s="7"/>
      <c r="AK584" s="7"/>
      <c r="AL584" s="7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7"/>
      <c r="C585" s="111"/>
      <c r="D585" s="111"/>
      <c r="E585" s="109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0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111"/>
      <c r="AH585" s="111"/>
      <c r="AI585" s="7"/>
      <c r="AJ585" s="7"/>
      <c r="AK585" s="7"/>
      <c r="AL585" s="7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7"/>
      <c r="C586" s="111"/>
      <c r="D586" s="111"/>
      <c r="E586" s="109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0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111"/>
      <c r="AH586" s="111"/>
      <c r="AI586" s="7"/>
      <c r="AJ586" s="7"/>
      <c r="AK586" s="7"/>
      <c r="AL586" s="7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7"/>
      <c r="C587" s="111"/>
      <c r="D587" s="111"/>
      <c r="E587" s="109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0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111"/>
      <c r="AH587" s="111"/>
      <c r="AI587" s="7"/>
      <c r="AJ587" s="7"/>
      <c r="AK587" s="7"/>
      <c r="AL587" s="7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7"/>
      <c r="C588" s="111"/>
      <c r="D588" s="111"/>
      <c r="E588" s="109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0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111"/>
      <c r="AH588" s="111"/>
      <c r="AI588" s="7"/>
      <c r="AJ588" s="7"/>
      <c r="AK588" s="7"/>
      <c r="AL588" s="7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7"/>
      <c r="C589" s="111"/>
      <c r="D589" s="111"/>
      <c r="E589" s="109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0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111"/>
      <c r="AH589" s="111"/>
      <c r="AI589" s="7"/>
      <c r="AJ589" s="7"/>
      <c r="AK589" s="7"/>
      <c r="AL589" s="7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7"/>
      <c r="C590" s="111"/>
      <c r="D590" s="111"/>
      <c r="E590" s="109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0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111"/>
      <c r="AH590" s="111"/>
      <c r="AI590" s="7"/>
      <c r="AJ590" s="7"/>
      <c r="AK590" s="7"/>
      <c r="AL590" s="7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7"/>
      <c r="C591" s="111"/>
      <c r="D591" s="111"/>
      <c r="E591" s="109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0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111"/>
      <c r="AH591" s="111"/>
      <c r="AI591" s="7"/>
      <c r="AJ591" s="7"/>
      <c r="AK591" s="7"/>
      <c r="AL591" s="7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7"/>
      <c r="C592" s="111"/>
      <c r="D592" s="111"/>
      <c r="E592" s="109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0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111"/>
      <c r="AH592" s="111"/>
      <c r="AI592" s="7"/>
      <c r="AJ592" s="7"/>
      <c r="AK592" s="7"/>
      <c r="AL592" s="7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7"/>
      <c r="C593" s="111"/>
      <c r="D593" s="111"/>
      <c r="E593" s="109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0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7"/>
      <c r="AJ593" s="7"/>
      <c r="AK593" s="7"/>
      <c r="AL593" s="7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7"/>
      <c r="C594" s="111"/>
      <c r="D594" s="111"/>
      <c r="E594" s="109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0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111"/>
      <c r="AH594" s="111"/>
      <c r="AI594" s="7"/>
      <c r="AJ594" s="7"/>
      <c r="AK594" s="7"/>
      <c r="AL594" s="7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7"/>
      <c r="C595" s="111"/>
      <c r="D595" s="111"/>
      <c r="E595" s="109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0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7"/>
      <c r="AJ595" s="7"/>
      <c r="AK595" s="7"/>
      <c r="AL595" s="7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7"/>
      <c r="C596" s="111"/>
      <c r="D596" s="111"/>
      <c r="E596" s="109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0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111"/>
      <c r="AH596" s="111"/>
      <c r="AI596" s="7"/>
      <c r="AJ596" s="7"/>
      <c r="AK596" s="7"/>
      <c r="AL596" s="7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7"/>
      <c r="C597" s="111"/>
      <c r="D597" s="111"/>
      <c r="E597" s="109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0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111"/>
      <c r="AH597" s="111"/>
      <c r="AI597" s="7"/>
      <c r="AJ597" s="7"/>
      <c r="AK597" s="7"/>
      <c r="AL597" s="7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7"/>
      <c r="C598" s="111"/>
      <c r="D598" s="111"/>
      <c r="E598" s="109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0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111"/>
      <c r="AH598" s="111"/>
      <c r="AI598" s="7"/>
      <c r="AJ598" s="7"/>
      <c r="AK598" s="7"/>
      <c r="AL598" s="7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7"/>
      <c r="C599" s="111"/>
      <c r="D599" s="111"/>
      <c r="E599" s="109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0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111"/>
      <c r="AH599" s="111"/>
      <c r="AI599" s="7"/>
      <c r="AJ599" s="7"/>
      <c r="AK599" s="7"/>
      <c r="AL599" s="7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7"/>
      <c r="C600" s="111"/>
      <c r="D600" s="111"/>
      <c r="E600" s="109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0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111"/>
      <c r="AH600" s="111"/>
      <c r="AI600" s="7"/>
      <c r="AJ600" s="7"/>
      <c r="AK600" s="7"/>
      <c r="AL600" s="7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7"/>
      <c r="C601" s="111"/>
      <c r="D601" s="111"/>
      <c r="E601" s="109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0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111"/>
      <c r="AH601" s="111"/>
      <c r="AI601" s="7"/>
      <c r="AJ601" s="7"/>
      <c r="AK601" s="7"/>
      <c r="AL601" s="7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7"/>
      <c r="C602" s="111"/>
      <c r="D602" s="111"/>
      <c r="E602" s="109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0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111"/>
      <c r="AH602" s="111"/>
      <c r="AI602" s="7"/>
      <c r="AJ602" s="7"/>
      <c r="AK602" s="7"/>
      <c r="AL602" s="7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7"/>
      <c r="C603" s="111"/>
      <c r="D603" s="111"/>
      <c r="E603" s="109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0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7"/>
      <c r="AJ603" s="7"/>
      <c r="AK603" s="7"/>
      <c r="AL603" s="7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7"/>
      <c r="C604" s="111"/>
      <c r="D604" s="111"/>
      <c r="E604" s="109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0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111"/>
      <c r="AH604" s="111"/>
      <c r="AI604" s="7"/>
      <c r="AJ604" s="7"/>
      <c r="AK604" s="7"/>
      <c r="AL604" s="7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7"/>
      <c r="C605" s="111"/>
      <c r="D605" s="111"/>
      <c r="E605" s="109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0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111"/>
      <c r="AH605" s="111"/>
      <c r="AI605" s="7"/>
      <c r="AJ605" s="7"/>
      <c r="AK605" s="7"/>
      <c r="AL605" s="7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7"/>
      <c r="C606" s="111"/>
      <c r="D606" s="111"/>
      <c r="E606" s="109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0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7"/>
      <c r="AJ606" s="7"/>
      <c r="AK606" s="7"/>
      <c r="AL606" s="7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7"/>
      <c r="C607" s="111"/>
      <c r="D607" s="111"/>
      <c r="E607" s="109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0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111"/>
      <c r="AH607" s="111"/>
      <c r="AI607" s="7"/>
      <c r="AJ607" s="7"/>
      <c r="AK607" s="7"/>
      <c r="AL607" s="7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7"/>
      <c r="C608" s="111"/>
      <c r="D608" s="111"/>
      <c r="E608" s="109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0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111"/>
      <c r="AH608" s="111"/>
      <c r="AI608" s="7"/>
      <c r="AJ608" s="7"/>
      <c r="AK608" s="7"/>
      <c r="AL608" s="7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7"/>
      <c r="C609" s="111"/>
      <c r="D609" s="111"/>
      <c r="E609" s="109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0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111"/>
      <c r="AH609" s="111"/>
      <c r="AI609" s="7"/>
      <c r="AJ609" s="7"/>
      <c r="AK609" s="7"/>
      <c r="AL609" s="7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7"/>
      <c r="C610" s="111"/>
      <c r="D610" s="111"/>
      <c r="E610" s="109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0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111"/>
      <c r="AH610" s="111"/>
      <c r="AI610" s="7"/>
      <c r="AJ610" s="7"/>
      <c r="AK610" s="7"/>
      <c r="AL610" s="7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7"/>
      <c r="C611" s="111"/>
      <c r="D611" s="111"/>
      <c r="E611" s="109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0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111"/>
      <c r="AH611" s="111"/>
      <c r="AI611" s="7"/>
      <c r="AJ611" s="7"/>
      <c r="AK611" s="7"/>
      <c r="AL611" s="7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7"/>
      <c r="C612" s="111"/>
      <c r="D612" s="111"/>
      <c r="E612" s="109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0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111"/>
      <c r="AH612" s="111"/>
      <c r="AI612" s="7"/>
      <c r="AJ612" s="7"/>
      <c r="AK612" s="7"/>
      <c r="AL612" s="7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7"/>
      <c r="C613" s="111"/>
      <c r="D613" s="111"/>
      <c r="E613" s="109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0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111"/>
      <c r="AH613" s="111"/>
      <c r="AI613" s="7"/>
      <c r="AJ613" s="7"/>
      <c r="AK613" s="7"/>
      <c r="AL613" s="7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7"/>
      <c r="C614" s="111"/>
      <c r="D614" s="111"/>
      <c r="E614" s="109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0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111"/>
      <c r="AH614" s="111"/>
      <c r="AI614" s="7"/>
      <c r="AJ614" s="7"/>
      <c r="AK614" s="7"/>
      <c r="AL614" s="7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7"/>
      <c r="C615" s="111"/>
      <c r="D615" s="111"/>
      <c r="E615" s="109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0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7"/>
      <c r="AJ615" s="7"/>
      <c r="AK615" s="7"/>
      <c r="AL615" s="7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7"/>
      <c r="C616" s="111"/>
      <c r="D616" s="111"/>
      <c r="E616" s="109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0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111"/>
      <c r="AH616" s="111"/>
      <c r="AI616" s="7"/>
      <c r="AJ616" s="7"/>
      <c r="AK616" s="7"/>
      <c r="AL616" s="7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7"/>
      <c r="C617" s="111"/>
      <c r="D617" s="111"/>
      <c r="E617" s="109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0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111"/>
      <c r="AH617" s="111"/>
      <c r="AI617" s="7"/>
      <c r="AJ617" s="7"/>
      <c r="AK617" s="7"/>
      <c r="AL617" s="7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7"/>
      <c r="C618" s="111"/>
      <c r="D618" s="111"/>
      <c r="E618" s="109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0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111"/>
      <c r="AH618" s="111"/>
      <c r="AI618" s="7"/>
      <c r="AJ618" s="7"/>
      <c r="AK618" s="7"/>
      <c r="AL618" s="7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7"/>
      <c r="C619" s="111"/>
      <c r="D619" s="111"/>
      <c r="E619" s="109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0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111"/>
      <c r="AH619" s="111"/>
      <c r="AI619" s="7"/>
      <c r="AJ619" s="7"/>
      <c r="AK619" s="7"/>
      <c r="AL619" s="7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7"/>
      <c r="C620" s="111"/>
      <c r="D620" s="111"/>
      <c r="E620" s="109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0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111"/>
      <c r="AH620" s="111"/>
      <c r="AI620" s="7"/>
      <c r="AJ620" s="7"/>
      <c r="AK620" s="7"/>
      <c r="AL620" s="7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7"/>
      <c r="C621" s="111"/>
      <c r="D621" s="111"/>
      <c r="E621" s="109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0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111"/>
      <c r="AH621" s="111"/>
      <c r="AI621" s="7"/>
      <c r="AJ621" s="7"/>
      <c r="AK621" s="7"/>
      <c r="AL621" s="7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7"/>
      <c r="C622" s="111"/>
      <c r="D622" s="111"/>
      <c r="E622" s="109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0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111"/>
      <c r="AH622" s="111"/>
      <c r="AI622" s="7"/>
      <c r="AJ622" s="7"/>
      <c r="AK622" s="7"/>
      <c r="AL622" s="7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7"/>
      <c r="C623" s="111"/>
      <c r="D623" s="111"/>
      <c r="E623" s="109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0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111"/>
      <c r="AH623" s="111"/>
      <c r="AI623" s="7"/>
      <c r="AJ623" s="7"/>
      <c r="AK623" s="7"/>
      <c r="AL623" s="7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7"/>
      <c r="C624" s="111"/>
      <c r="D624" s="111"/>
      <c r="E624" s="109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0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111"/>
      <c r="AH624" s="111"/>
      <c r="AI624" s="7"/>
      <c r="AJ624" s="7"/>
      <c r="AK624" s="7"/>
      <c r="AL624" s="7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7"/>
      <c r="C625" s="111"/>
      <c r="D625" s="111"/>
      <c r="E625" s="109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0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111"/>
      <c r="AH625" s="111"/>
      <c r="AI625" s="7"/>
      <c r="AJ625" s="7"/>
      <c r="AK625" s="7"/>
      <c r="AL625" s="7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7"/>
      <c r="C626" s="111"/>
      <c r="D626" s="111"/>
      <c r="E626" s="109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0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111"/>
      <c r="AH626" s="111"/>
      <c r="AI626" s="7"/>
      <c r="AJ626" s="7"/>
      <c r="AK626" s="7"/>
      <c r="AL626" s="7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7"/>
      <c r="C627" s="111"/>
      <c r="D627" s="111"/>
      <c r="E627" s="109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0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111"/>
      <c r="AH627" s="111"/>
      <c r="AI627" s="7"/>
      <c r="AJ627" s="7"/>
      <c r="AK627" s="7"/>
      <c r="AL627" s="7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7"/>
      <c r="C628" s="111"/>
      <c r="D628" s="111"/>
      <c r="E628" s="109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0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111"/>
      <c r="AH628" s="111"/>
      <c r="AI628" s="7"/>
      <c r="AJ628" s="7"/>
      <c r="AK628" s="7"/>
      <c r="AL628" s="7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7"/>
      <c r="C629" s="111"/>
      <c r="D629" s="111"/>
      <c r="E629" s="109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0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111"/>
      <c r="AH629" s="111"/>
      <c r="AI629" s="7"/>
      <c r="AJ629" s="7"/>
      <c r="AK629" s="7"/>
      <c r="AL629" s="7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7"/>
      <c r="C630" s="111"/>
      <c r="D630" s="111"/>
      <c r="E630" s="109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0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111"/>
      <c r="AH630" s="111"/>
      <c r="AI630" s="7"/>
      <c r="AJ630" s="7"/>
      <c r="AK630" s="7"/>
      <c r="AL630" s="7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7"/>
      <c r="C631" s="111"/>
      <c r="D631" s="111"/>
      <c r="E631" s="109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0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111"/>
      <c r="AH631" s="111"/>
      <c r="AI631" s="7"/>
      <c r="AJ631" s="7"/>
      <c r="AK631" s="7"/>
      <c r="AL631" s="7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7"/>
      <c r="C632" s="111"/>
      <c r="D632" s="111"/>
      <c r="E632" s="109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0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111"/>
      <c r="AH632" s="111"/>
      <c r="AI632" s="7"/>
      <c r="AJ632" s="7"/>
      <c r="AK632" s="7"/>
      <c r="AL632" s="7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7"/>
      <c r="C633" s="111"/>
      <c r="D633" s="111"/>
      <c r="E633" s="109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0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111"/>
      <c r="AH633" s="111"/>
      <c r="AI633" s="7"/>
      <c r="AJ633" s="7"/>
      <c r="AK633" s="7"/>
      <c r="AL633" s="7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7"/>
      <c r="C634" s="111"/>
      <c r="D634" s="111"/>
      <c r="E634" s="109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0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111"/>
      <c r="AH634" s="111"/>
      <c r="AI634" s="7"/>
      <c r="AJ634" s="7"/>
      <c r="AK634" s="7"/>
      <c r="AL634" s="7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7"/>
      <c r="C635" s="111"/>
      <c r="D635" s="111"/>
      <c r="E635" s="109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0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111"/>
      <c r="AH635" s="111"/>
      <c r="AI635" s="7"/>
      <c r="AJ635" s="7"/>
      <c r="AK635" s="7"/>
      <c r="AL635" s="7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7"/>
      <c r="C636" s="111"/>
      <c r="D636" s="111"/>
      <c r="E636" s="109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0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111"/>
      <c r="AH636" s="111"/>
      <c r="AI636" s="7"/>
      <c r="AJ636" s="7"/>
      <c r="AK636" s="7"/>
      <c r="AL636" s="7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7"/>
      <c r="C637" s="111"/>
      <c r="D637" s="111"/>
      <c r="E637" s="109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0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111"/>
      <c r="AH637" s="111"/>
      <c r="AI637" s="7"/>
      <c r="AJ637" s="7"/>
      <c r="AK637" s="7"/>
      <c r="AL637" s="7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7"/>
      <c r="C638" s="111"/>
      <c r="D638" s="111"/>
      <c r="E638" s="109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0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111"/>
      <c r="AH638" s="111"/>
      <c r="AI638" s="7"/>
      <c r="AJ638" s="7"/>
      <c r="AK638" s="7"/>
      <c r="AL638" s="7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7"/>
      <c r="C639" s="111"/>
      <c r="D639" s="111"/>
      <c r="E639" s="109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0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111"/>
      <c r="AH639" s="111"/>
      <c r="AI639" s="7"/>
      <c r="AJ639" s="7"/>
      <c r="AK639" s="7"/>
      <c r="AL639" s="7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7"/>
      <c r="C640" s="111"/>
      <c r="D640" s="111"/>
      <c r="E640" s="109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0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7"/>
      <c r="AJ640" s="7"/>
      <c r="AK640" s="7"/>
      <c r="AL640" s="7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7"/>
      <c r="C641" s="111"/>
      <c r="D641" s="111"/>
      <c r="E641" s="109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0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111"/>
      <c r="AH641" s="111"/>
      <c r="AI641" s="7"/>
      <c r="AJ641" s="7"/>
      <c r="AK641" s="7"/>
      <c r="AL641" s="7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7"/>
      <c r="C642" s="111"/>
      <c r="D642" s="111"/>
      <c r="E642" s="109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0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111"/>
      <c r="AH642" s="111"/>
      <c r="AI642" s="7"/>
      <c r="AJ642" s="7"/>
      <c r="AK642" s="7"/>
      <c r="AL642" s="7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7"/>
      <c r="C643" s="111"/>
      <c r="D643" s="111"/>
      <c r="E643" s="109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0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111"/>
      <c r="AH643" s="111"/>
      <c r="AI643" s="7"/>
      <c r="AJ643" s="7"/>
      <c r="AK643" s="7"/>
      <c r="AL643" s="7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7"/>
      <c r="C644" s="111"/>
      <c r="D644" s="111"/>
      <c r="E644" s="109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0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111"/>
      <c r="AH644" s="111"/>
      <c r="AI644" s="7"/>
      <c r="AJ644" s="7"/>
      <c r="AK644" s="7"/>
      <c r="AL644" s="7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7"/>
      <c r="C645" s="111"/>
      <c r="D645" s="111"/>
      <c r="E645" s="109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0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7"/>
      <c r="AJ645" s="7"/>
      <c r="AK645" s="7"/>
      <c r="AL645" s="7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7"/>
      <c r="C646" s="111"/>
      <c r="D646" s="111"/>
      <c r="E646" s="109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0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111"/>
      <c r="AH646" s="111"/>
      <c r="AI646" s="7"/>
      <c r="AJ646" s="7"/>
      <c r="AK646" s="7"/>
      <c r="AL646" s="7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7"/>
      <c r="C647" s="111"/>
      <c r="D647" s="111"/>
      <c r="E647" s="109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0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111"/>
      <c r="AH647" s="111"/>
      <c r="AI647" s="7"/>
      <c r="AJ647" s="7"/>
      <c r="AK647" s="7"/>
      <c r="AL647" s="7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7"/>
      <c r="C648" s="111"/>
      <c r="D648" s="111"/>
      <c r="E648" s="109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0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111"/>
      <c r="AH648" s="111"/>
      <c r="AI648" s="7"/>
      <c r="AJ648" s="7"/>
      <c r="AK648" s="7"/>
      <c r="AL648" s="7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7"/>
      <c r="C649" s="111"/>
      <c r="D649" s="111"/>
      <c r="E649" s="109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0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111"/>
      <c r="AH649" s="111"/>
      <c r="AI649" s="7"/>
      <c r="AJ649" s="7"/>
      <c r="AK649" s="7"/>
      <c r="AL649" s="7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7"/>
      <c r="C650" s="111"/>
      <c r="D650" s="111"/>
      <c r="E650" s="109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0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111"/>
      <c r="AH650" s="111"/>
      <c r="AI650" s="7"/>
      <c r="AJ650" s="7"/>
      <c r="AK650" s="7"/>
      <c r="AL650" s="7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7"/>
      <c r="C651" s="111"/>
      <c r="D651" s="111"/>
      <c r="E651" s="109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0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111"/>
      <c r="AH651" s="111"/>
      <c r="AI651" s="7"/>
      <c r="AJ651" s="7"/>
      <c r="AK651" s="7"/>
      <c r="AL651" s="7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7"/>
      <c r="C652" s="111"/>
      <c r="D652" s="111"/>
      <c r="E652" s="109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0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111"/>
      <c r="AH652" s="111"/>
      <c r="AI652" s="7"/>
      <c r="AJ652" s="7"/>
      <c r="AK652" s="7"/>
      <c r="AL652" s="7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7"/>
      <c r="C653" s="111"/>
      <c r="D653" s="111"/>
      <c r="E653" s="109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0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111"/>
      <c r="AH653" s="111"/>
      <c r="AI653" s="7"/>
      <c r="AJ653" s="7"/>
      <c r="AK653" s="7"/>
      <c r="AL653" s="7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7"/>
      <c r="C654" s="111"/>
      <c r="D654" s="111"/>
      <c r="E654" s="109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0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111"/>
      <c r="AH654" s="111"/>
      <c r="AI654" s="7"/>
      <c r="AJ654" s="7"/>
      <c r="AK654" s="7"/>
      <c r="AL654" s="7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7"/>
      <c r="C655" s="111"/>
      <c r="D655" s="111"/>
      <c r="E655" s="109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0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111"/>
      <c r="AH655" s="111"/>
      <c r="AI655" s="7"/>
      <c r="AJ655" s="7"/>
      <c r="AK655" s="7"/>
      <c r="AL655" s="7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7"/>
      <c r="C656" s="111"/>
      <c r="D656" s="111"/>
      <c r="E656" s="109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0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111"/>
      <c r="AH656" s="111"/>
      <c r="AI656" s="7"/>
      <c r="AJ656" s="7"/>
      <c r="AK656" s="7"/>
      <c r="AL656" s="7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7"/>
      <c r="C657" s="111"/>
      <c r="D657" s="111"/>
      <c r="E657" s="109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0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111"/>
      <c r="AH657" s="111"/>
      <c r="AI657" s="7"/>
      <c r="AJ657" s="7"/>
      <c r="AK657" s="7"/>
      <c r="AL657" s="7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7"/>
      <c r="C658" s="111"/>
      <c r="D658" s="111"/>
      <c r="E658" s="109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0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111"/>
      <c r="AH658" s="111"/>
      <c r="AI658" s="7"/>
      <c r="AJ658" s="7"/>
      <c r="AK658" s="7"/>
      <c r="AL658" s="7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7"/>
      <c r="C659" s="111"/>
      <c r="D659" s="111"/>
      <c r="E659" s="109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0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7"/>
      <c r="AJ659" s="7"/>
      <c r="AK659" s="7"/>
      <c r="AL659" s="7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7"/>
      <c r="C660" s="111"/>
      <c r="D660" s="111"/>
      <c r="E660" s="109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0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7"/>
      <c r="AJ660" s="7"/>
      <c r="AK660" s="7"/>
      <c r="AL660" s="7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7"/>
      <c r="C661" s="111"/>
      <c r="D661" s="111"/>
      <c r="E661" s="109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0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7"/>
      <c r="AJ661" s="7"/>
      <c r="AK661" s="7"/>
      <c r="AL661" s="7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7"/>
      <c r="C662" s="111"/>
      <c r="D662" s="111"/>
      <c r="E662" s="109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0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111"/>
      <c r="AH662" s="111"/>
      <c r="AI662" s="7"/>
      <c r="AJ662" s="7"/>
      <c r="AK662" s="7"/>
      <c r="AL662" s="7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7"/>
      <c r="C663" s="111"/>
      <c r="D663" s="111"/>
      <c r="E663" s="109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0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111"/>
      <c r="AH663" s="111"/>
      <c r="AI663" s="7"/>
      <c r="AJ663" s="7"/>
      <c r="AK663" s="7"/>
      <c r="AL663" s="7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7"/>
      <c r="C664" s="111"/>
      <c r="D664" s="111"/>
      <c r="E664" s="109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0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111"/>
      <c r="AH664" s="111"/>
      <c r="AI664" s="7"/>
      <c r="AJ664" s="7"/>
      <c r="AK664" s="7"/>
      <c r="AL664" s="7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7"/>
      <c r="C665" s="111"/>
      <c r="D665" s="111"/>
      <c r="E665" s="109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0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111"/>
      <c r="AH665" s="111"/>
      <c r="AI665" s="7"/>
      <c r="AJ665" s="7"/>
      <c r="AK665" s="7"/>
      <c r="AL665" s="7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7"/>
      <c r="C666" s="111"/>
      <c r="D666" s="111"/>
      <c r="E666" s="109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0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111"/>
      <c r="AH666" s="111"/>
      <c r="AI666" s="7"/>
      <c r="AJ666" s="7"/>
      <c r="AK666" s="7"/>
      <c r="AL666" s="7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7"/>
      <c r="C667" s="111"/>
      <c r="D667" s="111"/>
      <c r="E667" s="109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0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111"/>
      <c r="AH667" s="111"/>
      <c r="AI667" s="7"/>
      <c r="AJ667" s="7"/>
      <c r="AK667" s="7"/>
      <c r="AL667" s="7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7"/>
      <c r="C668" s="111"/>
      <c r="D668" s="111"/>
      <c r="E668" s="109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0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111"/>
      <c r="AH668" s="111"/>
      <c r="AI668" s="7"/>
      <c r="AJ668" s="7"/>
      <c r="AK668" s="7"/>
      <c r="AL668" s="7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7"/>
      <c r="C669" s="111"/>
      <c r="D669" s="111"/>
      <c r="E669" s="109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0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111"/>
      <c r="AH669" s="111"/>
      <c r="AI669" s="7"/>
      <c r="AJ669" s="7"/>
      <c r="AK669" s="7"/>
      <c r="AL669" s="7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7"/>
      <c r="C670" s="111"/>
      <c r="D670" s="111"/>
      <c r="E670" s="109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0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111"/>
      <c r="AH670" s="111"/>
      <c r="AI670" s="7"/>
      <c r="AJ670" s="7"/>
      <c r="AK670" s="7"/>
      <c r="AL670" s="7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7"/>
      <c r="C671" s="111"/>
      <c r="D671" s="111"/>
      <c r="E671" s="109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0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111"/>
      <c r="AH671" s="111"/>
      <c r="AI671" s="7"/>
      <c r="AJ671" s="7"/>
      <c r="AK671" s="7"/>
      <c r="AL671" s="7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7"/>
      <c r="C672" s="111"/>
      <c r="D672" s="111"/>
      <c r="E672" s="109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0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7"/>
      <c r="AJ672" s="7"/>
      <c r="AK672" s="7"/>
      <c r="AL672" s="7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7"/>
      <c r="C673" s="111"/>
      <c r="D673" s="111"/>
      <c r="E673" s="109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0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111"/>
      <c r="AH673" s="111"/>
      <c r="AI673" s="7"/>
      <c r="AJ673" s="7"/>
      <c r="AK673" s="7"/>
      <c r="AL673" s="7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7"/>
      <c r="C674" s="111"/>
      <c r="D674" s="111"/>
      <c r="E674" s="109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0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111"/>
      <c r="AH674" s="111"/>
      <c r="AI674" s="7"/>
      <c r="AJ674" s="7"/>
      <c r="AK674" s="7"/>
      <c r="AL674" s="7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7"/>
      <c r="C675" s="111"/>
      <c r="D675" s="111"/>
      <c r="E675" s="109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0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111"/>
      <c r="AH675" s="111"/>
      <c r="AI675" s="7"/>
      <c r="AJ675" s="7"/>
      <c r="AK675" s="7"/>
      <c r="AL675" s="7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7"/>
      <c r="C676" s="111"/>
      <c r="D676" s="111"/>
      <c r="E676" s="109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0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111"/>
      <c r="AH676" s="111"/>
      <c r="AI676" s="7"/>
      <c r="AJ676" s="7"/>
      <c r="AK676" s="7"/>
      <c r="AL676" s="7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7"/>
      <c r="C677" s="111"/>
      <c r="D677" s="111"/>
      <c r="E677" s="109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0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111"/>
      <c r="AH677" s="111"/>
      <c r="AI677" s="7"/>
      <c r="AJ677" s="7"/>
      <c r="AK677" s="7"/>
      <c r="AL677" s="7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7"/>
      <c r="C678" s="111"/>
      <c r="D678" s="111"/>
      <c r="E678" s="109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0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111"/>
      <c r="AH678" s="111"/>
      <c r="AI678" s="7"/>
      <c r="AJ678" s="7"/>
      <c r="AK678" s="7"/>
      <c r="AL678" s="7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7"/>
      <c r="C679" s="111"/>
      <c r="D679" s="111"/>
      <c r="E679" s="109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0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111"/>
      <c r="AH679" s="111"/>
      <c r="AI679" s="7"/>
      <c r="AJ679" s="7"/>
      <c r="AK679" s="7"/>
      <c r="AL679" s="7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7"/>
      <c r="C680" s="111"/>
      <c r="D680" s="111"/>
      <c r="E680" s="109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0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111"/>
      <c r="AH680" s="111"/>
      <c r="AI680" s="7"/>
      <c r="AJ680" s="7"/>
      <c r="AK680" s="7"/>
      <c r="AL680" s="7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7"/>
      <c r="C681" s="111"/>
      <c r="D681" s="111"/>
      <c r="E681" s="109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0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111"/>
      <c r="AH681" s="111"/>
      <c r="AI681" s="7"/>
      <c r="AJ681" s="7"/>
      <c r="AK681" s="7"/>
      <c r="AL681" s="7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7"/>
      <c r="C682" s="111"/>
      <c r="D682" s="111"/>
      <c r="E682" s="109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0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111"/>
      <c r="AH682" s="111"/>
      <c r="AI682" s="7"/>
      <c r="AJ682" s="7"/>
      <c r="AK682" s="7"/>
      <c r="AL682" s="7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7"/>
      <c r="C683" s="111"/>
      <c r="D683" s="111"/>
      <c r="E683" s="109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0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111"/>
      <c r="AH683" s="111"/>
      <c r="AI683" s="7"/>
      <c r="AJ683" s="7"/>
      <c r="AK683" s="7"/>
      <c r="AL683" s="7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7"/>
      <c r="C684" s="111"/>
      <c r="D684" s="111"/>
      <c r="E684" s="109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0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111"/>
      <c r="AH684" s="111"/>
      <c r="AI684" s="7"/>
      <c r="AJ684" s="7"/>
      <c r="AK684" s="7"/>
      <c r="AL684" s="7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7"/>
      <c r="C685" s="111"/>
      <c r="D685" s="111"/>
      <c r="E685" s="109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0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111"/>
      <c r="AH685" s="111"/>
      <c r="AI685" s="7"/>
      <c r="AJ685" s="7"/>
      <c r="AK685" s="7"/>
      <c r="AL685" s="7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7"/>
      <c r="C686" s="111"/>
      <c r="D686" s="111"/>
      <c r="E686" s="109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0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111"/>
      <c r="AH686" s="111"/>
      <c r="AI686" s="7"/>
      <c r="AJ686" s="7"/>
      <c r="AK686" s="7"/>
      <c r="AL686" s="7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7"/>
      <c r="C687" s="111"/>
      <c r="D687" s="111"/>
      <c r="E687" s="109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0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111"/>
      <c r="AH687" s="111"/>
      <c r="AI687" s="7"/>
      <c r="AJ687" s="7"/>
      <c r="AK687" s="7"/>
      <c r="AL687" s="7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7"/>
      <c r="C688" s="111"/>
      <c r="D688" s="111"/>
      <c r="E688" s="109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0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111"/>
      <c r="AH688" s="111"/>
      <c r="AI688" s="7"/>
      <c r="AJ688" s="7"/>
      <c r="AK688" s="7"/>
      <c r="AL688" s="7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7"/>
      <c r="C689" s="111"/>
      <c r="D689" s="111"/>
      <c r="E689" s="109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0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111"/>
      <c r="AH689" s="111"/>
      <c r="AI689" s="7"/>
      <c r="AJ689" s="7"/>
      <c r="AK689" s="7"/>
      <c r="AL689" s="7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7"/>
      <c r="C690" s="111"/>
      <c r="D690" s="111"/>
      <c r="E690" s="109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0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111"/>
      <c r="AH690" s="111"/>
      <c r="AI690" s="7"/>
      <c r="AJ690" s="7"/>
      <c r="AK690" s="7"/>
      <c r="AL690" s="7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7"/>
      <c r="C691" s="111"/>
      <c r="D691" s="111"/>
      <c r="E691" s="109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0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111"/>
      <c r="AH691" s="111"/>
      <c r="AI691" s="7"/>
      <c r="AJ691" s="7"/>
      <c r="AK691" s="7"/>
      <c r="AL691" s="7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7"/>
      <c r="C692" s="111"/>
      <c r="D692" s="111"/>
      <c r="E692" s="109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0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111"/>
      <c r="AH692" s="111"/>
      <c r="AI692" s="7"/>
      <c r="AJ692" s="7"/>
      <c r="AK692" s="7"/>
      <c r="AL692" s="7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7"/>
      <c r="C693" s="111"/>
      <c r="D693" s="111"/>
      <c r="E693" s="109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0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111"/>
      <c r="AH693" s="111"/>
      <c r="AI693" s="7"/>
      <c r="AJ693" s="7"/>
      <c r="AK693" s="7"/>
      <c r="AL693" s="7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7"/>
      <c r="C694" s="111"/>
      <c r="D694" s="111"/>
      <c r="E694" s="109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0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111"/>
      <c r="AH694" s="111"/>
      <c r="AI694" s="7"/>
      <c r="AJ694" s="7"/>
      <c r="AK694" s="7"/>
      <c r="AL694" s="7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7"/>
      <c r="C695" s="111"/>
      <c r="D695" s="111"/>
      <c r="E695" s="109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0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111"/>
      <c r="AH695" s="111"/>
      <c r="AI695" s="7"/>
      <c r="AJ695" s="7"/>
      <c r="AK695" s="7"/>
      <c r="AL695" s="7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7"/>
      <c r="C696" s="111"/>
      <c r="D696" s="111"/>
      <c r="E696" s="109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0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111"/>
      <c r="AH696" s="111"/>
      <c r="AI696" s="7"/>
      <c r="AJ696" s="7"/>
      <c r="AK696" s="7"/>
      <c r="AL696" s="7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7"/>
      <c r="C697" s="111"/>
      <c r="D697" s="111"/>
      <c r="E697" s="109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0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111"/>
      <c r="AH697" s="111"/>
      <c r="AI697" s="7"/>
      <c r="AJ697" s="7"/>
      <c r="AK697" s="7"/>
      <c r="AL697" s="7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7"/>
      <c r="C698" s="111"/>
      <c r="D698" s="111"/>
      <c r="E698" s="109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0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111"/>
      <c r="AH698" s="111"/>
      <c r="AI698" s="7"/>
      <c r="AJ698" s="7"/>
      <c r="AK698" s="7"/>
      <c r="AL698" s="7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7"/>
      <c r="C699" s="111"/>
      <c r="D699" s="111"/>
      <c r="E699" s="109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0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111"/>
      <c r="AH699" s="111"/>
      <c r="AI699" s="7"/>
      <c r="AJ699" s="7"/>
      <c r="AK699" s="7"/>
      <c r="AL699" s="7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7"/>
      <c r="C700" s="111"/>
      <c r="D700" s="111"/>
      <c r="E700" s="109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0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111"/>
      <c r="AH700" s="111"/>
      <c r="AI700" s="7"/>
      <c r="AJ700" s="7"/>
      <c r="AK700" s="7"/>
      <c r="AL700" s="7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7"/>
      <c r="C701" s="111"/>
      <c r="D701" s="111"/>
      <c r="E701" s="109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0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111"/>
      <c r="AH701" s="111"/>
      <c r="AI701" s="7"/>
      <c r="AJ701" s="7"/>
      <c r="AK701" s="7"/>
      <c r="AL701" s="7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7"/>
      <c r="C702" s="111"/>
      <c r="D702" s="111"/>
      <c r="E702" s="109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0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111"/>
      <c r="AH702" s="111"/>
      <c r="AI702" s="7"/>
      <c r="AJ702" s="7"/>
      <c r="AK702" s="7"/>
      <c r="AL702" s="7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7"/>
      <c r="C703" s="111"/>
      <c r="D703" s="111"/>
      <c r="E703" s="109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0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111"/>
      <c r="AH703" s="111"/>
      <c r="AI703" s="7"/>
      <c r="AJ703" s="7"/>
      <c r="AK703" s="7"/>
      <c r="AL703" s="7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7"/>
      <c r="C704" s="111"/>
      <c r="D704" s="111"/>
      <c r="E704" s="109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0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111"/>
      <c r="AH704" s="111"/>
      <c r="AI704" s="7"/>
      <c r="AJ704" s="7"/>
      <c r="AK704" s="7"/>
      <c r="AL704" s="7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7"/>
      <c r="C705" s="111"/>
      <c r="D705" s="111"/>
      <c r="E705" s="109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0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7"/>
      <c r="AJ705" s="7"/>
      <c r="AK705" s="7"/>
      <c r="AL705" s="7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7"/>
      <c r="C706" s="111"/>
      <c r="D706" s="111"/>
      <c r="E706" s="109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0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7"/>
      <c r="AJ706" s="7"/>
      <c r="AK706" s="7"/>
      <c r="AL706" s="7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7"/>
      <c r="C707" s="111"/>
      <c r="D707" s="111"/>
      <c r="E707" s="109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0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7"/>
      <c r="AJ707" s="7"/>
      <c r="AK707" s="7"/>
      <c r="AL707" s="7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7"/>
      <c r="C708" s="111"/>
      <c r="D708" s="111"/>
      <c r="E708" s="109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0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7"/>
      <c r="AJ708" s="7"/>
      <c r="AK708" s="7"/>
      <c r="AL708" s="7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7"/>
      <c r="C709" s="111"/>
      <c r="D709" s="111"/>
      <c r="E709" s="109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0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7"/>
      <c r="AJ709" s="7"/>
      <c r="AK709" s="7"/>
      <c r="AL709" s="7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7"/>
      <c r="C710" s="111"/>
      <c r="D710" s="111"/>
      <c r="E710" s="109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0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7"/>
      <c r="AJ710" s="7"/>
      <c r="AK710" s="7"/>
      <c r="AL710" s="7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7"/>
      <c r="C711" s="111"/>
      <c r="D711" s="111"/>
      <c r="E711" s="109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0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111"/>
      <c r="AH711" s="111"/>
      <c r="AI711" s="7"/>
      <c r="AJ711" s="7"/>
      <c r="AK711" s="7"/>
      <c r="AL711" s="7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7"/>
      <c r="C712" s="111"/>
      <c r="D712" s="111"/>
      <c r="E712" s="109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0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111"/>
      <c r="AH712" s="111"/>
      <c r="AI712" s="7"/>
      <c r="AJ712" s="7"/>
      <c r="AK712" s="7"/>
      <c r="AL712" s="7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7"/>
      <c r="C713" s="111"/>
      <c r="D713" s="111"/>
      <c r="E713" s="109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0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111"/>
      <c r="AH713" s="111"/>
      <c r="AI713" s="7"/>
      <c r="AJ713" s="7"/>
      <c r="AK713" s="7"/>
      <c r="AL713" s="7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7"/>
      <c r="C714" s="111"/>
      <c r="D714" s="111"/>
      <c r="E714" s="109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0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111"/>
      <c r="AH714" s="111"/>
      <c r="AI714" s="7"/>
      <c r="AJ714" s="7"/>
      <c r="AK714" s="7"/>
      <c r="AL714" s="7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7"/>
      <c r="C715" s="111"/>
      <c r="D715" s="111"/>
      <c r="E715" s="109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0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111"/>
      <c r="AH715" s="111"/>
      <c r="AI715" s="7"/>
      <c r="AJ715" s="7"/>
      <c r="AK715" s="7"/>
      <c r="AL715" s="7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7"/>
      <c r="C716" s="111"/>
      <c r="D716" s="111"/>
      <c r="E716" s="109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0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111"/>
      <c r="AH716" s="111"/>
      <c r="AI716" s="7"/>
      <c r="AJ716" s="7"/>
      <c r="AK716" s="7"/>
      <c r="AL716" s="7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7"/>
      <c r="C717" s="111"/>
      <c r="D717" s="111"/>
      <c r="E717" s="109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0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111"/>
      <c r="AH717" s="111"/>
      <c r="AI717" s="7"/>
      <c r="AJ717" s="7"/>
      <c r="AK717" s="7"/>
      <c r="AL717" s="7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7"/>
      <c r="C718" s="111"/>
      <c r="D718" s="111"/>
      <c r="E718" s="109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0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111"/>
      <c r="AH718" s="111"/>
      <c r="AI718" s="7"/>
      <c r="AJ718" s="7"/>
      <c r="AK718" s="7"/>
      <c r="AL718" s="7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7"/>
      <c r="C719" s="111"/>
      <c r="D719" s="111"/>
      <c r="E719" s="109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0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111"/>
      <c r="AH719" s="111"/>
      <c r="AI719" s="7"/>
      <c r="AJ719" s="7"/>
      <c r="AK719" s="7"/>
      <c r="AL719" s="7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7"/>
      <c r="C720" s="111"/>
      <c r="D720" s="111"/>
      <c r="E720" s="109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0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111"/>
      <c r="AH720" s="111"/>
      <c r="AI720" s="7"/>
      <c r="AJ720" s="7"/>
      <c r="AK720" s="7"/>
      <c r="AL720" s="7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7"/>
      <c r="C721" s="111"/>
      <c r="D721" s="111"/>
      <c r="E721" s="109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0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111"/>
      <c r="AH721" s="111"/>
      <c r="AI721" s="7"/>
      <c r="AJ721" s="7"/>
      <c r="AK721" s="7"/>
      <c r="AL721" s="7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7"/>
      <c r="C722" s="111"/>
      <c r="D722" s="111"/>
      <c r="E722" s="109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0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111"/>
      <c r="AH722" s="111"/>
      <c r="AI722" s="7"/>
      <c r="AJ722" s="7"/>
      <c r="AK722" s="7"/>
      <c r="AL722" s="7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7"/>
      <c r="C723" s="111"/>
      <c r="D723" s="111"/>
      <c r="E723" s="109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0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111"/>
      <c r="AH723" s="111"/>
      <c r="AI723" s="7"/>
      <c r="AJ723" s="7"/>
      <c r="AK723" s="7"/>
      <c r="AL723" s="7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7"/>
      <c r="C724" s="111"/>
      <c r="D724" s="111"/>
      <c r="E724" s="109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0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111"/>
      <c r="AH724" s="111"/>
      <c r="AI724" s="7"/>
      <c r="AJ724" s="7"/>
      <c r="AK724" s="7"/>
      <c r="AL724" s="7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7"/>
      <c r="C725" s="111"/>
      <c r="D725" s="111"/>
      <c r="E725" s="109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0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111"/>
      <c r="AH725" s="111"/>
      <c r="AI725" s="7"/>
      <c r="AJ725" s="7"/>
      <c r="AK725" s="7"/>
      <c r="AL725" s="7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7"/>
      <c r="C726" s="111"/>
      <c r="D726" s="111"/>
      <c r="E726" s="109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0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111"/>
      <c r="AH726" s="111"/>
      <c r="AI726" s="7"/>
      <c r="AJ726" s="7"/>
      <c r="AK726" s="7"/>
      <c r="AL726" s="7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7"/>
      <c r="C727" s="111"/>
      <c r="D727" s="111"/>
      <c r="E727" s="109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0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111"/>
      <c r="AH727" s="111"/>
      <c r="AI727" s="7"/>
      <c r="AJ727" s="7"/>
      <c r="AK727" s="7"/>
      <c r="AL727" s="7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7"/>
      <c r="C728" s="111"/>
      <c r="D728" s="111"/>
      <c r="E728" s="109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0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111"/>
      <c r="AH728" s="111"/>
      <c r="AI728" s="7"/>
      <c r="AJ728" s="7"/>
      <c r="AK728" s="7"/>
      <c r="AL728" s="7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7"/>
      <c r="C729" s="111"/>
      <c r="D729" s="111"/>
      <c r="E729" s="109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0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111"/>
      <c r="AH729" s="111"/>
      <c r="AI729" s="7"/>
      <c r="AJ729" s="7"/>
      <c r="AK729" s="7"/>
      <c r="AL729" s="7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7"/>
      <c r="C730" s="111"/>
      <c r="D730" s="111"/>
      <c r="E730" s="109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0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111"/>
      <c r="AH730" s="111"/>
      <c r="AI730" s="7"/>
      <c r="AJ730" s="7"/>
      <c r="AK730" s="7"/>
      <c r="AL730" s="7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7"/>
      <c r="C731" s="111"/>
      <c r="D731" s="111"/>
      <c r="E731" s="109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0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111"/>
      <c r="AH731" s="111"/>
      <c r="AI731" s="7"/>
      <c r="AJ731" s="7"/>
      <c r="AK731" s="7"/>
      <c r="AL731" s="7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7"/>
      <c r="C732" s="111"/>
      <c r="D732" s="111"/>
      <c r="E732" s="109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0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111"/>
      <c r="AH732" s="111"/>
      <c r="AI732" s="7"/>
      <c r="AJ732" s="7"/>
      <c r="AK732" s="7"/>
      <c r="AL732" s="7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7"/>
      <c r="C733" s="111"/>
      <c r="D733" s="111"/>
      <c r="E733" s="109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0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111"/>
      <c r="AH733" s="111"/>
      <c r="AI733" s="7"/>
      <c r="AJ733" s="7"/>
      <c r="AK733" s="7"/>
      <c r="AL733" s="7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7"/>
      <c r="C734" s="111"/>
      <c r="D734" s="111"/>
      <c r="E734" s="109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0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111"/>
      <c r="AH734" s="111"/>
      <c r="AI734" s="7"/>
      <c r="AJ734" s="7"/>
      <c r="AK734" s="7"/>
      <c r="AL734" s="7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7"/>
      <c r="C735" s="111"/>
      <c r="D735" s="111"/>
      <c r="E735" s="109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0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111"/>
      <c r="AH735" s="111"/>
      <c r="AI735" s="7"/>
      <c r="AJ735" s="7"/>
      <c r="AK735" s="7"/>
      <c r="AL735" s="7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7"/>
      <c r="C736" s="111"/>
      <c r="D736" s="111"/>
      <c r="E736" s="109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0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111"/>
      <c r="AH736" s="111"/>
      <c r="AI736" s="7"/>
      <c r="AJ736" s="7"/>
      <c r="AK736" s="7"/>
      <c r="AL736" s="7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7"/>
      <c r="C737" s="111"/>
      <c r="D737" s="111"/>
      <c r="E737" s="109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0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111"/>
      <c r="AH737" s="111"/>
      <c r="AI737" s="7"/>
      <c r="AJ737" s="7"/>
      <c r="AK737" s="7"/>
      <c r="AL737" s="7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7"/>
      <c r="C738" s="111"/>
      <c r="D738" s="111"/>
      <c r="E738" s="109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0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7"/>
      <c r="AJ738" s="7"/>
      <c r="AK738" s="7"/>
      <c r="AL738" s="7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7"/>
      <c r="C739" s="111"/>
      <c r="D739" s="111"/>
      <c r="E739" s="109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0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111"/>
      <c r="AH739" s="111"/>
      <c r="AI739" s="7"/>
      <c r="AJ739" s="7"/>
      <c r="AK739" s="7"/>
      <c r="AL739" s="7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7"/>
      <c r="C740" s="111"/>
      <c r="D740" s="111"/>
      <c r="E740" s="109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0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111"/>
      <c r="AH740" s="111"/>
      <c r="AI740" s="7"/>
      <c r="AJ740" s="7"/>
      <c r="AK740" s="7"/>
      <c r="AL740" s="7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7"/>
      <c r="C741" s="111"/>
      <c r="D741" s="111"/>
      <c r="E741" s="109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0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111"/>
      <c r="AH741" s="111"/>
      <c r="AI741" s="7"/>
      <c r="AJ741" s="7"/>
      <c r="AK741" s="7"/>
      <c r="AL741" s="7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7"/>
      <c r="C742" s="111"/>
      <c r="D742" s="111"/>
      <c r="E742" s="109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0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111"/>
      <c r="AH742" s="111"/>
      <c r="AI742" s="7"/>
      <c r="AJ742" s="7"/>
      <c r="AK742" s="7"/>
      <c r="AL742" s="7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7"/>
      <c r="C743" s="111"/>
      <c r="D743" s="111"/>
      <c r="E743" s="109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0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111"/>
      <c r="AH743" s="111"/>
      <c r="AI743" s="7"/>
      <c r="AJ743" s="7"/>
      <c r="AK743" s="7"/>
      <c r="AL743" s="7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7"/>
      <c r="C744" s="111"/>
      <c r="D744" s="111"/>
      <c r="E744" s="109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0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111"/>
      <c r="AH744" s="111"/>
      <c r="AI744" s="7"/>
      <c r="AJ744" s="7"/>
      <c r="AK744" s="7"/>
      <c r="AL744" s="7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7"/>
      <c r="C745" s="111"/>
      <c r="D745" s="111"/>
      <c r="E745" s="109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0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111"/>
      <c r="AH745" s="111"/>
      <c r="AI745" s="7"/>
      <c r="AJ745" s="7"/>
      <c r="AK745" s="7"/>
      <c r="AL745" s="7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7"/>
      <c r="C746" s="111"/>
      <c r="D746" s="111"/>
      <c r="E746" s="109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0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111"/>
      <c r="AH746" s="111"/>
      <c r="AI746" s="7"/>
      <c r="AJ746" s="7"/>
      <c r="AK746" s="7"/>
      <c r="AL746" s="7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7"/>
      <c r="C747" s="111"/>
      <c r="D747" s="111"/>
      <c r="E747" s="109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0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111"/>
      <c r="AH747" s="111"/>
      <c r="AI747" s="7"/>
      <c r="AJ747" s="7"/>
      <c r="AK747" s="7"/>
      <c r="AL747" s="7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7"/>
      <c r="C748" s="111"/>
      <c r="D748" s="111"/>
      <c r="E748" s="109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0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111"/>
      <c r="AH748" s="111"/>
      <c r="AI748" s="7"/>
      <c r="AJ748" s="7"/>
      <c r="AK748" s="7"/>
      <c r="AL748" s="7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7"/>
      <c r="C749" s="111"/>
      <c r="D749" s="111"/>
      <c r="E749" s="109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0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111"/>
      <c r="AH749" s="111"/>
      <c r="AI749" s="7"/>
      <c r="AJ749" s="7"/>
      <c r="AK749" s="7"/>
      <c r="AL749" s="7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7"/>
      <c r="C750" s="111"/>
      <c r="D750" s="111"/>
      <c r="E750" s="109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0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111"/>
      <c r="AH750" s="111"/>
      <c r="AI750" s="7"/>
      <c r="AJ750" s="7"/>
      <c r="AK750" s="7"/>
      <c r="AL750" s="7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7"/>
      <c r="C751" s="111"/>
      <c r="D751" s="111"/>
      <c r="E751" s="109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0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111"/>
      <c r="AH751" s="111"/>
      <c r="AI751" s="7"/>
      <c r="AJ751" s="7"/>
      <c r="AK751" s="7"/>
      <c r="AL751" s="7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7"/>
      <c r="C752" s="111"/>
      <c r="D752" s="111"/>
      <c r="E752" s="109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0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111"/>
      <c r="AH752" s="111"/>
      <c r="AI752" s="7"/>
      <c r="AJ752" s="7"/>
      <c r="AK752" s="7"/>
      <c r="AL752" s="7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7"/>
      <c r="C753" s="111"/>
      <c r="D753" s="111"/>
      <c r="E753" s="109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0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111"/>
      <c r="AH753" s="111"/>
      <c r="AI753" s="7"/>
      <c r="AJ753" s="7"/>
      <c r="AK753" s="7"/>
      <c r="AL753" s="7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7"/>
      <c r="C754" s="111"/>
      <c r="D754" s="111"/>
      <c r="E754" s="109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0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111"/>
      <c r="AH754" s="111"/>
      <c r="AI754" s="7"/>
      <c r="AJ754" s="7"/>
      <c r="AK754" s="7"/>
      <c r="AL754" s="7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7"/>
      <c r="C755" s="111"/>
      <c r="D755" s="111"/>
      <c r="E755" s="109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0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111"/>
      <c r="AH755" s="111"/>
      <c r="AI755" s="7"/>
      <c r="AJ755" s="7"/>
      <c r="AK755" s="7"/>
      <c r="AL755" s="7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7"/>
      <c r="C756" s="111"/>
      <c r="D756" s="111"/>
      <c r="E756" s="109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0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111"/>
      <c r="AH756" s="111"/>
      <c r="AI756" s="7"/>
      <c r="AJ756" s="7"/>
      <c r="AK756" s="7"/>
      <c r="AL756" s="7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7"/>
      <c r="C757" s="111"/>
      <c r="D757" s="111"/>
      <c r="E757" s="109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0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111"/>
      <c r="AH757" s="111"/>
      <c r="AI757" s="7"/>
      <c r="AJ757" s="7"/>
      <c r="AK757" s="7"/>
      <c r="AL757" s="7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7"/>
      <c r="C758" s="111"/>
      <c r="D758" s="111"/>
      <c r="E758" s="109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0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111"/>
      <c r="AH758" s="111"/>
      <c r="AI758" s="7"/>
      <c r="AJ758" s="7"/>
      <c r="AK758" s="7"/>
      <c r="AL758" s="7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7"/>
      <c r="C759" s="111"/>
      <c r="D759" s="111"/>
      <c r="E759" s="109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0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111"/>
      <c r="AH759" s="111"/>
      <c r="AI759" s="7"/>
      <c r="AJ759" s="7"/>
      <c r="AK759" s="7"/>
      <c r="AL759" s="7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7"/>
      <c r="C760" s="111"/>
      <c r="D760" s="111"/>
      <c r="E760" s="109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0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111"/>
      <c r="AH760" s="111"/>
      <c r="AI760" s="7"/>
      <c r="AJ760" s="7"/>
      <c r="AK760" s="7"/>
      <c r="AL760" s="7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7"/>
      <c r="C761" s="111"/>
      <c r="D761" s="111"/>
      <c r="E761" s="109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0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111"/>
      <c r="AH761" s="111"/>
      <c r="AI761" s="7"/>
      <c r="AJ761" s="7"/>
      <c r="AK761" s="7"/>
      <c r="AL761" s="7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7"/>
      <c r="C762" s="111"/>
      <c r="D762" s="111"/>
      <c r="E762" s="109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0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111"/>
      <c r="AH762" s="111"/>
      <c r="AI762" s="7"/>
      <c r="AJ762" s="7"/>
      <c r="AK762" s="7"/>
      <c r="AL762" s="7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7"/>
      <c r="C763" s="111"/>
      <c r="D763" s="111"/>
      <c r="E763" s="109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0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111"/>
      <c r="AH763" s="111"/>
      <c r="AI763" s="7"/>
      <c r="AJ763" s="7"/>
      <c r="AK763" s="7"/>
      <c r="AL763" s="7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7"/>
      <c r="C764" s="111"/>
      <c r="D764" s="111"/>
      <c r="E764" s="109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0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111"/>
      <c r="AH764" s="111"/>
      <c r="AI764" s="7"/>
      <c r="AJ764" s="7"/>
      <c r="AK764" s="7"/>
      <c r="AL764" s="7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7"/>
      <c r="C765" s="111"/>
      <c r="D765" s="111"/>
      <c r="E765" s="109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0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111"/>
      <c r="AH765" s="111"/>
      <c r="AI765" s="7"/>
      <c r="AJ765" s="7"/>
      <c r="AK765" s="7"/>
      <c r="AL765" s="7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7"/>
      <c r="C766" s="111"/>
      <c r="D766" s="111"/>
      <c r="E766" s="109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0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111"/>
      <c r="AH766" s="111"/>
      <c r="AI766" s="7"/>
      <c r="AJ766" s="7"/>
      <c r="AK766" s="7"/>
      <c r="AL766" s="7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7"/>
      <c r="C767" s="111"/>
      <c r="D767" s="111"/>
      <c r="E767" s="109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0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111"/>
      <c r="AH767" s="111"/>
      <c r="AI767" s="7"/>
      <c r="AJ767" s="7"/>
      <c r="AK767" s="7"/>
      <c r="AL767" s="7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7"/>
      <c r="C768" s="111"/>
      <c r="D768" s="111"/>
      <c r="E768" s="109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0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111"/>
      <c r="AH768" s="111"/>
      <c r="AI768" s="7"/>
      <c r="AJ768" s="7"/>
      <c r="AK768" s="7"/>
      <c r="AL768" s="7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7"/>
      <c r="C769" s="111"/>
      <c r="D769" s="111"/>
      <c r="E769" s="109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0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111"/>
      <c r="AH769" s="111"/>
      <c r="AI769" s="7"/>
      <c r="AJ769" s="7"/>
      <c r="AK769" s="7"/>
      <c r="AL769" s="7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7"/>
      <c r="C770" s="111"/>
      <c r="D770" s="111"/>
      <c r="E770" s="109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0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111"/>
      <c r="AH770" s="111"/>
      <c r="AI770" s="7"/>
      <c r="AJ770" s="7"/>
      <c r="AK770" s="7"/>
      <c r="AL770" s="7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7"/>
      <c r="C771" s="111"/>
      <c r="D771" s="111"/>
      <c r="E771" s="109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0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111"/>
      <c r="AH771" s="111"/>
      <c r="AI771" s="7"/>
      <c r="AJ771" s="7"/>
      <c r="AK771" s="7"/>
      <c r="AL771" s="7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7"/>
      <c r="C772" s="111"/>
      <c r="D772" s="111"/>
      <c r="E772" s="109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0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7"/>
      <c r="AJ772" s="7"/>
      <c r="AK772" s="7"/>
      <c r="AL772" s="7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7"/>
      <c r="C773" s="111"/>
      <c r="D773" s="111"/>
      <c r="E773" s="109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0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111"/>
      <c r="AH773" s="111"/>
      <c r="AI773" s="7"/>
      <c r="AJ773" s="7"/>
      <c r="AK773" s="7"/>
      <c r="AL773" s="7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7"/>
      <c r="C774" s="111"/>
      <c r="D774" s="111"/>
      <c r="E774" s="109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0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111"/>
      <c r="AH774" s="111"/>
      <c r="AI774" s="7"/>
      <c r="AJ774" s="7"/>
      <c r="AK774" s="7"/>
      <c r="AL774" s="7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7"/>
      <c r="C775" s="111"/>
      <c r="D775" s="111"/>
      <c r="E775" s="109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0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111"/>
      <c r="AH775" s="111"/>
      <c r="AI775" s="7"/>
      <c r="AJ775" s="7"/>
      <c r="AK775" s="7"/>
      <c r="AL775" s="7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7"/>
      <c r="C776" s="111"/>
      <c r="D776" s="111"/>
      <c r="E776" s="109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0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111"/>
      <c r="AH776" s="111"/>
      <c r="AI776" s="7"/>
      <c r="AJ776" s="7"/>
      <c r="AK776" s="7"/>
      <c r="AL776" s="7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7"/>
      <c r="C777" s="111"/>
      <c r="D777" s="111"/>
      <c r="E777" s="109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0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111"/>
      <c r="AH777" s="111"/>
      <c r="AI777" s="7"/>
      <c r="AJ777" s="7"/>
      <c r="AK777" s="7"/>
      <c r="AL777" s="7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7"/>
      <c r="C778" s="111"/>
      <c r="D778" s="111"/>
      <c r="E778" s="109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0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111"/>
      <c r="AH778" s="111"/>
      <c r="AI778" s="7"/>
      <c r="AJ778" s="7"/>
      <c r="AK778" s="7"/>
      <c r="AL778" s="7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7"/>
      <c r="C779" s="111"/>
      <c r="D779" s="111"/>
      <c r="E779" s="109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0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111"/>
      <c r="AH779" s="111"/>
      <c r="AI779" s="7"/>
      <c r="AJ779" s="7"/>
      <c r="AK779" s="7"/>
      <c r="AL779" s="7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7"/>
      <c r="C780" s="111"/>
      <c r="D780" s="111"/>
      <c r="E780" s="109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0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111"/>
      <c r="AH780" s="111"/>
      <c r="AI780" s="7"/>
      <c r="AJ780" s="7"/>
      <c r="AK780" s="7"/>
      <c r="AL780" s="7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7"/>
      <c r="C781" s="111"/>
      <c r="D781" s="111"/>
      <c r="E781" s="109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0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111"/>
      <c r="AH781" s="111"/>
      <c r="AI781" s="7"/>
      <c r="AJ781" s="7"/>
      <c r="AK781" s="7"/>
      <c r="AL781" s="7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7"/>
      <c r="C782" s="111"/>
      <c r="D782" s="111"/>
      <c r="E782" s="109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0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111"/>
      <c r="AH782" s="111"/>
      <c r="AI782" s="7"/>
      <c r="AJ782" s="7"/>
      <c r="AK782" s="7"/>
      <c r="AL782" s="7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7"/>
      <c r="C783" s="111"/>
      <c r="D783" s="111"/>
      <c r="E783" s="109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0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111"/>
      <c r="AH783" s="111"/>
      <c r="AI783" s="7"/>
      <c r="AJ783" s="7"/>
      <c r="AK783" s="7"/>
      <c r="AL783" s="7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7"/>
      <c r="C784" s="111"/>
      <c r="D784" s="111"/>
      <c r="E784" s="109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0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111"/>
      <c r="AH784" s="111"/>
      <c r="AI784" s="7"/>
      <c r="AJ784" s="7"/>
      <c r="AK784" s="7"/>
      <c r="AL784" s="7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7"/>
      <c r="C785" s="111"/>
      <c r="D785" s="111"/>
      <c r="E785" s="109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0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111"/>
      <c r="AH785" s="111"/>
      <c r="AI785" s="7"/>
      <c r="AJ785" s="7"/>
      <c r="AK785" s="7"/>
      <c r="AL785" s="7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7"/>
      <c r="C786" s="111"/>
      <c r="D786" s="111"/>
      <c r="E786" s="109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0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111"/>
      <c r="AH786" s="111"/>
      <c r="AI786" s="7"/>
      <c r="AJ786" s="7"/>
      <c r="AK786" s="7"/>
      <c r="AL786" s="7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7"/>
      <c r="C787" s="111"/>
      <c r="D787" s="111"/>
      <c r="E787" s="109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0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111"/>
      <c r="AH787" s="111"/>
      <c r="AI787" s="7"/>
      <c r="AJ787" s="7"/>
      <c r="AK787" s="7"/>
      <c r="AL787" s="7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7"/>
      <c r="C788" s="111"/>
      <c r="D788" s="111"/>
      <c r="E788" s="109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0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111"/>
      <c r="AH788" s="111"/>
      <c r="AI788" s="7"/>
      <c r="AJ788" s="7"/>
      <c r="AK788" s="7"/>
      <c r="AL788" s="7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7"/>
      <c r="C789" s="111"/>
      <c r="D789" s="111"/>
      <c r="E789" s="109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0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111"/>
      <c r="AH789" s="111"/>
      <c r="AI789" s="7"/>
      <c r="AJ789" s="7"/>
      <c r="AK789" s="7"/>
      <c r="AL789" s="7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7"/>
      <c r="C790" s="111"/>
      <c r="D790" s="111"/>
      <c r="E790" s="109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0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111"/>
      <c r="AH790" s="111"/>
      <c r="AI790" s="7"/>
      <c r="AJ790" s="7"/>
      <c r="AK790" s="7"/>
      <c r="AL790" s="7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7"/>
      <c r="C791" s="111"/>
      <c r="D791" s="111"/>
      <c r="E791" s="109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0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111"/>
      <c r="AH791" s="111"/>
      <c r="AI791" s="7"/>
      <c r="AJ791" s="7"/>
      <c r="AK791" s="7"/>
      <c r="AL791" s="7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7"/>
      <c r="C792" s="111"/>
      <c r="D792" s="111"/>
      <c r="E792" s="109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0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111"/>
      <c r="AH792" s="111"/>
      <c r="AI792" s="7"/>
      <c r="AJ792" s="7"/>
      <c r="AK792" s="7"/>
      <c r="AL792" s="7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7"/>
      <c r="C793" s="111"/>
      <c r="D793" s="111"/>
      <c r="E793" s="109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0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111"/>
      <c r="AH793" s="111"/>
      <c r="AI793" s="7"/>
      <c r="AJ793" s="7"/>
      <c r="AK793" s="7"/>
      <c r="AL793" s="7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7"/>
      <c r="C794" s="111"/>
      <c r="D794" s="111"/>
      <c r="E794" s="109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0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111"/>
      <c r="AH794" s="111"/>
      <c r="AI794" s="7"/>
      <c r="AJ794" s="7"/>
      <c r="AK794" s="7"/>
      <c r="AL794" s="7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7"/>
      <c r="C795" s="111"/>
      <c r="D795" s="111"/>
      <c r="E795" s="109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0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111"/>
      <c r="AH795" s="111"/>
      <c r="AI795" s="7"/>
      <c r="AJ795" s="7"/>
      <c r="AK795" s="7"/>
      <c r="AL795" s="7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7"/>
      <c r="C796" s="111"/>
      <c r="D796" s="111"/>
      <c r="E796" s="109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0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111"/>
      <c r="AH796" s="111"/>
      <c r="AI796" s="7"/>
      <c r="AJ796" s="7"/>
      <c r="AK796" s="7"/>
      <c r="AL796" s="7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7"/>
      <c r="C797" s="111"/>
      <c r="D797" s="111"/>
      <c r="E797" s="109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0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111"/>
      <c r="AH797" s="111"/>
      <c r="AI797" s="7"/>
      <c r="AJ797" s="7"/>
      <c r="AK797" s="7"/>
      <c r="AL797" s="7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7"/>
      <c r="C798" s="111"/>
      <c r="D798" s="111"/>
      <c r="E798" s="109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0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111"/>
      <c r="AH798" s="111"/>
      <c r="AI798" s="7"/>
      <c r="AJ798" s="7"/>
      <c r="AK798" s="7"/>
      <c r="AL798" s="7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7"/>
      <c r="C799" s="111"/>
      <c r="D799" s="111"/>
      <c r="E799" s="109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0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111"/>
      <c r="AH799" s="111"/>
      <c r="AI799" s="7"/>
      <c r="AJ799" s="7"/>
      <c r="AK799" s="7"/>
      <c r="AL799" s="7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7"/>
      <c r="C800" s="111"/>
      <c r="D800" s="111"/>
      <c r="E800" s="109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0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111"/>
      <c r="AH800" s="111"/>
      <c r="AI800" s="7"/>
      <c r="AJ800" s="7"/>
      <c r="AK800" s="7"/>
      <c r="AL800" s="7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7"/>
      <c r="C801" s="111"/>
      <c r="D801" s="111"/>
      <c r="E801" s="109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0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111"/>
      <c r="AH801" s="111"/>
      <c r="AI801" s="7"/>
      <c r="AJ801" s="7"/>
      <c r="AK801" s="7"/>
      <c r="AL801" s="7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7"/>
      <c r="C802" s="111"/>
      <c r="D802" s="111"/>
      <c r="E802" s="109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0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111"/>
      <c r="AH802" s="111"/>
      <c r="AI802" s="7"/>
      <c r="AJ802" s="7"/>
      <c r="AK802" s="7"/>
      <c r="AL802" s="7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7"/>
      <c r="C803" s="111"/>
      <c r="D803" s="111"/>
      <c r="E803" s="109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0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111"/>
      <c r="AH803" s="111"/>
      <c r="AI803" s="7"/>
      <c r="AJ803" s="7"/>
      <c r="AK803" s="7"/>
      <c r="AL803" s="7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7"/>
      <c r="C804" s="111"/>
      <c r="D804" s="111"/>
      <c r="E804" s="109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0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111"/>
      <c r="AH804" s="111"/>
      <c r="AI804" s="7"/>
      <c r="AJ804" s="7"/>
      <c r="AK804" s="7"/>
      <c r="AL804" s="7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7"/>
      <c r="C805" s="111"/>
      <c r="D805" s="111"/>
      <c r="E805" s="109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0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7"/>
      <c r="AJ805" s="7"/>
      <c r="AK805" s="7"/>
      <c r="AL805" s="7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7"/>
      <c r="C806" s="111"/>
      <c r="D806" s="111"/>
      <c r="E806" s="109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0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111"/>
      <c r="AH806" s="111"/>
      <c r="AI806" s="7"/>
      <c r="AJ806" s="7"/>
      <c r="AK806" s="7"/>
      <c r="AL806" s="7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7"/>
      <c r="C807" s="111"/>
      <c r="D807" s="111"/>
      <c r="E807" s="109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0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111"/>
      <c r="AH807" s="111"/>
      <c r="AI807" s="7"/>
      <c r="AJ807" s="7"/>
      <c r="AK807" s="7"/>
      <c r="AL807" s="7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7"/>
      <c r="C808" s="111"/>
      <c r="D808" s="111"/>
      <c r="E808" s="109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0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111"/>
      <c r="AH808" s="111"/>
      <c r="AI808" s="7"/>
      <c r="AJ808" s="7"/>
      <c r="AK808" s="7"/>
      <c r="AL808" s="7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7"/>
      <c r="C809" s="111"/>
      <c r="D809" s="111"/>
      <c r="E809" s="109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0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111"/>
      <c r="AH809" s="111"/>
      <c r="AI809" s="7"/>
      <c r="AJ809" s="7"/>
      <c r="AK809" s="7"/>
      <c r="AL809" s="7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7"/>
      <c r="C810" s="111"/>
      <c r="D810" s="111"/>
      <c r="E810" s="109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0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111"/>
      <c r="AH810" s="111"/>
      <c r="AI810" s="7"/>
      <c r="AJ810" s="7"/>
      <c r="AK810" s="7"/>
      <c r="AL810" s="7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7"/>
      <c r="C811" s="111"/>
      <c r="D811" s="111"/>
      <c r="E811" s="109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0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111"/>
      <c r="AH811" s="111"/>
      <c r="AI811" s="7"/>
      <c r="AJ811" s="7"/>
      <c r="AK811" s="7"/>
      <c r="AL811" s="7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7"/>
      <c r="C812" s="111"/>
      <c r="D812" s="111"/>
      <c r="E812" s="109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0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111"/>
      <c r="AH812" s="111"/>
      <c r="AI812" s="7"/>
      <c r="AJ812" s="7"/>
      <c r="AK812" s="7"/>
      <c r="AL812" s="7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7"/>
      <c r="C813" s="111"/>
      <c r="D813" s="111"/>
      <c r="E813" s="109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0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111"/>
      <c r="AH813" s="111"/>
      <c r="AI813" s="7"/>
      <c r="AJ813" s="7"/>
      <c r="AK813" s="7"/>
      <c r="AL813" s="7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7"/>
      <c r="C814" s="111"/>
      <c r="D814" s="111"/>
      <c r="E814" s="109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0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111"/>
      <c r="AH814" s="111"/>
      <c r="AI814" s="7"/>
      <c r="AJ814" s="7"/>
      <c r="AK814" s="7"/>
      <c r="AL814" s="7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7"/>
      <c r="C815" s="111"/>
      <c r="D815" s="111"/>
      <c r="E815" s="109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0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111"/>
      <c r="AH815" s="111"/>
      <c r="AI815" s="7"/>
      <c r="AJ815" s="7"/>
      <c r="AK815" s="7"/>
      <c r="AL815" s="7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7"/>
      <c r="C816" s="111"/>
      <c r="D816" s="111"/>
      <c r="E816" s="109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0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111"/>
      <c r="AH816" s="111"/>
      <c r="AI816" s="7"/>
      <c r="AJ816" s="7"/>
      <c r="AK816" s="7"/>
      <c r="AL816" s="7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7"/>
      <c r="C817" s="111"/>
      <c r="D817" s="111"/>
      <c r="E817" s="109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0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111"/>
      <c r="AH817" s="111"/>
      <c r="AI817" s="7"/>
      <c r="AJ817" s="7"/>
      <c r="AK817" s="7"/>
      <c r="AL817" s="7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7"/>
      <c r="C818" s="111"/>
      <c r="D818" s="111"/>
      <c r="E818" s="109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0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111"/>
      <c r="AH818" s="111"/>
      <c r="AI818" s="7"/>
      <c r="AJ818" s="7"/>
      <c r="AK818" s="7"/>
      <c r="AL818" s="7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7"/>
      <c r="C819" s="111"/>
      <c r="D819" s="111"/>
      <c r="E819" s="109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0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111"/>
      <c r="AH819" s="111"/>
      <c r="AI819" s="7"/>
      <c r="AJ819" s="7"/>
      <c r="AK819" s="7"/>
      <c r="AL819" s="7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7"/>
      <c r="C820" s="111"/>
      <c r="D820" s="111"/>
      <c r="E820" s="109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0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111"/>
      <c r="AH820" s="111"/>
      <c r="AI820" s="7"/>
      <c r="AJ820" s="7"/>
      <c r="AK820" s="7"/>
      <c r="AL820" s="7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7"/>
      <c r="C821" s="111"/>
      <c r="D821" s="111"/>
      <c r="E821" s="109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0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7"/>
      <c r="AJ821" s="7"/>
      <c r="AK821" s="7"/>
      <c r="AL821" s="7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7"/>
      <c r="C822" s="111"/>
      <c r="D822" s="111"/>
      <c r="E822" s="109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0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7"/>
      <c r="AJ822" s="7"/>
      <c r="AK822" s="7"/>
      <c r="AL822" s="7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7"/>
      <c r="C823" s="111"/>
      <c r="D823" s="111"/>
      <c r="E823" s="109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0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111"/>
      <c r="AH823" s="111"/>
      <c r="AI823" s="7"/>
      <c r="AJ823" s="7"/>
      <c r="AK823" s="7"/>
      <c r="AL823" s="7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7"/>
      <c r="C824" s="111"/>
      <c r="D824" s="111"/>
      <c r="E824" s="109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0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7"/>
      <c r="AJ824" s="7"/>
      <c r="AK824" s="7"/>
      <c r="AL824" s="7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7"/>
      <c r="C825" s="111"/>
      <c r="D825" s="111"/>
      <c r="E825" s="109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0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7"/>
      <c r="AJ825" s="7"/>
      <c r="AK825" s="7"/>
      <c r="AL825" s="7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7"/>
      <c r="C826" s="111"/>
      <c r="D826" s="111"/>
      <c r="E826" s="109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0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7"/>
      <c r="AJ826" s="7"/>
      <c r="AK826" s="7"/>
      <c r="AL826" s="7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7"/>
      <c r="C827" s="111"/>
      <c r="D827" s="111"/>
      <c r="E827" s="109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0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7"/>
      <c r="AJ827" s="7"/>
      <c r="AK827" s="7"/>
      <c r="AL827" s="7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7"/>
      <c r="C828" s="111"/>
      <c r="D828" s="111"/>
      <c r="E828" s="109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0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7"/>
      <c r="AJ828" s="7"/>
      <c r="AK828" s="7"/>
      <c r="AL828" s="7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7"/>
      <c r="C829" s="111"/>
      <c r="D829" s="111"/>
      <c r="E829" s="109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0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7"/>
      <c r="AJ829" s="7"/>
      <c r="AK829" s="7"/>
      <c r="AL829" s="7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7"/>
      <c r="C830" s="111"/>
      <c r="D830" s="111"/>
      <c r="E830" s="109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0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7"/>
      <c r="AJ830" s="7"/>
      <c r="AK830" s="7"/>
      <c r="AL830" s="7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7"/>
      <c r="C831" s="111"/>
      <c r="D831" s="111"/>
      <c r="E831" s="109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0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111"/>
      <c r="AH831" s="111"/>
      <c r="AI831" s="7"/>
      <c r="AJ831" s="7"/>
      <c r="AK831" s="7"/>
      <c r="AL831" s="7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7"/>
      <c r="C832" s="111"/>
      <c r="D832" s="111"/>
      <c r="E832" s="109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0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111"/>
      <c r="AH832" s="111"/>
      <c r="AI832" s="7"/>
      <c r="AJ832" s="7"/>
      <c r="AK832" s="7"/>
      <c r="AL832" s="7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7"/>
      <c r="C833" s="111"/>
      <c r="D833" s="111"/>
      <c r="E833" s="109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0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111"/>
      <c r="AH833" s="111"/>
      <c r="AI833" s="7"/>
      <c r="AJ833" s="7"/>
      <c r="AK833" s="7"/>
      <c r="AL833" s="7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7"/>
      <c r="C834" s="111"/>
      <c r="D834" s="111"/>
      <c r="E834" s="109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0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111"/>
      <c r="AH834" s="111"/>
      <c r="AI834" s="7"/>
      <c r="AJ834" s="7"/>
      <c r="AK834" s="7"/>
      <c r="AL834" s="7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7"/>
      <c r="C835" s="111"/>
      <c r="D835" s="111"/>
      <c r="E835" s="109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0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111"/>
      <c r="AH835" s="111"/>
      <c r="AI835" s="7"/>
      <c r="AJ835" s="7"/>
      <c r="AK835" s="7"/>
      <c r="AL835" s="7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7"/>
      <c r="C836" s="111"/>
      <c r="D836" s="111"/>
      <c r="E836" s="109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0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7"/>
      <c r="AJ836" s="7"/>
      <c r="AK836" s="7"/>
      <c r="AL836" s="7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7"/>
      <c r="C837" s="111"/>
      <c r="D837" s="111"/>
      <c r="E837" s="109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0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111"/>
      <c r="AH837" s="111"/>
      <c r="AI837" s="7"/>
      <c r="AJ837" s="7"/>
      <c r="AK837" s="7"/>
      <c r="AL837" s="7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7"/>
      <c r="C838" s="111"/>
      <c r="D838" s="111"/>
      <c r="E838" s="109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0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111"/>
      <c r="AH838" s="111"/>
      <c r="AI838" s="7"/>
      <c r="AJ838" s="7"/>
      <c r="AK838" s="7"/>
      <c r="AL838" s="7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7"/>
      <c r="C839" s="111"/>
      <c r="D839" s="111"/>
      <c r="E839" s="109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0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111"/>
      <c r="AH839" s="111"/>
      <c r="AI839" s="7"/>
      <c r="AJ839" s="7"/>
      <c r="AK839" s="7"/>
      <c r="AL839" s="7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7"/>
      <c r="C840" s="111"/>
      <c r="D840" s="111"/>
      <c r="E840" s="109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0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111"/>
      <c r="AH840" s="111"/>
      <c r="AI840" s="7"/>
      <c r="AJ840" s="7"/>
      <c r="AK840" s="7"/>
      <c r="AL840" s="7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7"/>
      <c r="C841" s="111"/>
      <c r="D841" s="111"/>
      <c r="E841" s="109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0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111"/>
      <c r="AH841" s="111"/>
      <c r="AI841" s="7"/>
      <c r="AJ841" s="7"/>
      <c r="AK841" s="7"/>
      <c r="AL841" s="7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7"/>
      <c r="C842" s="111"/>
      <c r="D842" s="111"/>
      <c r="E842" s="109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0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111"/>
      <c r="AH842" s="111"/>
      <c r="AI842" s="7"/>
      <c r="AJ842" s="7"/>
      <c r="AK842" s="7"/>
      <c r="AL842" s="7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7"/>
      <c r="C843" s="111"/>
      <c r="D843" s="111"/>
      <c r="E843" s="109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0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111"/>
      <c r="AH843" s="111"/>
      <c r="AI843" s="7"/>
      <c r="AJ843" s="7"/>
      <c r="AK843" s="7"/>
      <c r="AL843" s="7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7"/>
      <c r="C844" s="111"/>
      <c r="D844" s="111"/>
      <c r="E844" s="109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0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7"/>
      <c r="AJ844" s="7"/>
      <c r="AK844" s="7"/>
      <c r="AL844" s="7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7"/>
      <c r="C845" s="111"/>
      <c r="D845" s="111"/>
      <c r="E845" s="109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0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111"/>
      <c r="AH845" s="111"/>
      <c r="AI845" s="7"/>
      <c r="AJ845" s="7"/>
      <c r="AK845" s="7"/>
      <c r="AL845" s="7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7"/>
      <c r="C846" s="111"/>
      <c r="D846" s="111"/>
      <c r="E846" s="109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0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111"/>
      <c r="AH846" s="111"/>
      <c r="AI846" s="7"/>
      <c r="AJ846" s="7"/>
      <c r="AK846" s="7"/>
      <c r="AL846" s="7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7"/>
      <c r="C847" s="111"/>
      <c r="D847" s="111"/>
      <c r="E847" s="109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0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111"/>
      <c r="AH847" s="111"/>
      <c r="AI847" s="7"/>
      <c r="AJ847" s="7"/>
      <c r="AK847" s="7"/>
      <c r="AL847" s="7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7"/>
      <c r="C848" s="111"/>
      <c r="D848" s="111"/>
      <c r="E848" s="109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0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111"/>
      <c r="AH848" s="111"/>
      <c r="AI848" s="7"/>
      <c r="AJ848" s="7"/>
      <c r="AK848" s="7"/>
      <c r="AL848" s="7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7"/>
      <c r="C849" s="111"/>
      <c r="D849" s="111"/>
      <c r="E849" s="109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0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111"/>
      <c r="AH849" s="111"/>
      <c r="AI849" s="7"/>
      <c r="AJ849" s="7"/>
      <c r="AK849" s="7"/>
      <c r="AL849" s="7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7"/>
      <c r="C850" s="111"/>
      <c r="D850" s="111"/>
      <c r="E850" s="109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0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111"/>
      <c r="AH850" s="111"/>
      <c r="AI850" s="7"/>
      <c r="AJ850" s="7"/>
      <c r="AK850" s="7"/>
      <c r="AL850" s="7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7"/>
      <c r="C851" s="111"/>
      <c r="D851" s="111"/>
      <c r="E851" s="109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0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111"/>
      <c r="AH851" s="111"/>
      <c r="AI851" s="7"/>
      <c r="AJ851" s="7"/>
      <c r="AK851" s="7"/>
      <c r="AL851" s="7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7"/>
      <c r="C852" s="111"/>
      <c r="D852" s="111"/>
      <c r="E852" s="109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0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111"/>
      <c r="AH852" s="111"/>
      <c r="AI852" s="7"/>
      <c r="AJ852" s="7"/>
      <c r="AK852" s="7"/>
      <c r="AL852" s="7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7"/>
      <c r="C853" s="111"/>
      <c r="D853" s="111"/>
      <c r="E853" s="109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0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111"/>
      <c r="AH853" s="111"/>
      <c r="AI853" s="7"/>
      <c r="AJ853" s="7"/>
      <c r="AK853" s="7"/>
      <c r="AL853" s="7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7"/>
      <c r="C854" s="111"/>
      <c r="D854" s="111"/>
      <c r="E854" s="109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0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111"/>
      <c r="AH854" s="111"/>
      <c r="AI854" s="7"/>
      <c r="AJ854" s="7"/>
      <c r="AK854" s="7"/>
      <c r="AL854" s="7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7"/>
      <c r="C855" s="111"/>
      <c r="D855" s="111"/>
      <c r="E855" s="109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0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111"/>
      <c r="AH855" s="111"/>
      <c r="AI855" s="7"/>
      <c r="AJ855" s="7"/>
      <c r="AK855" s="7"/>
      <c r="AL855" s="7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7"/>
      <c r="C856" s="111"/>
      <c r="D856" s="111"/>
      <c r="E856" s="109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0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111"/>
      <c r="AH856" s="111"/>
      <c r="AI856" s="7"/>
      <c r="AJ856" s="7"/>
      <c r="AK856" s="7"/>
      <c r="AL856" s="7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7"/>
      <c r="C857" s="111"/>
      <c r="D857" s="111"/>
      <c r="E857" s="109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0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111"/>
      <c r="AH857" s="111"/>
      <c r="AI857" s="7"/>
      <c r="AJ857" s="7"/>
      <c r="AK857" s="7"/>
      <c r="AL857" s="7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7"/>
      <c r="C858" s="111"/>
      <c r="D858" s="111"/>
      <c r="E858" s="109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0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111"/>
      <c r="AH858" s="111"/>
      <c r="AI858" s="7"/>
      <c r="AJ858" s="7"/>
      <c r="AK858" s="7"/>
      <c r="AL858" s="7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7"/>
      <c r="C859" s="111"/>
      <c r="D859" s="111"/>
      <c r="E859" s="109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0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111"/>
      <c r="AH859" s="111"/>
      <c r="AI859" s="7"/>
      <c r="AJ859" s="7"/>
      <c r="AK859" s="7"/>
      <c r="AL859" s="7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7"/>
      <c r="C860" s="111"/>
      <c r="D860" s="111"/>
      <c r="E860" s="109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0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111"/>
      <c r="AH860" s="111"/>
      <c r="AI860" s="7"/>
      <c r="AJ860" s="7"/>
      <c r="AK860" s="7"/>
      <c r="AL860" s="7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7"/>
      <c r="C861" s="111"/>
      <c r="D861" s="111"/>
      <c r="E861" s="109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0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111"/>
      <c r="AH861" s="111"/>
      <c r="AI861" s="7"/>
      <c r="AJ861" s="7"/>
      <c r="AK861" s="7"/>
      <c r="AL861" s="7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7"/>
      <c r="C862" s="111"/>
      <c r="D862" s="111"/>
      <c r="E862" s="109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0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111"/>
      <c r="AH862" s="111"/>
      <c r="AI862" s="7"/>
      <c r="AJ862" s="7"/>
      <c r="AK862" s="7"/>
      <c r="AL862" s="7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7"/>
      <c r="C863" s="111"/>
      <c r="D863" s="111"/>
      <c r="E863" s="109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0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111"/>
      <c r="AH863" s="111"/>
      <c r="AI863" s="7"/>
      <c r="AJ863" s="7"/>
      <c r="AK863" s="7"/>
      <c r="AL863" s="7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7"/>
      <c r="C864" s="111"/>
      <c r="D864" s="111"/>
      <c r="E864" s="109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0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111"/>
      <c r="AH864" s="111"/>
      <c r="AI864" s="7"/>
      <c r="AJ864" s="7"/>
      <c r="AK864" s="7"/>
      <c r="AL864" s="7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7"/>
      <c r="C865" s="111"/>
      <c r="D865" s="111"/>
      <c r="E865" s="109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0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111"/>
      <c r="AH865" s="111"/>
      <c r="AI865" s="7"/>
      <c r="AJ865" s="7"/>
      <c r="AK865" s="7"/>
      <c r="AL865" s="7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7"/>
      <c r="C866" s="111"/>
      <c r="D866" s="111"/>
      <c r="E866" s="109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0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111"/>
      <c r="AH866" s="111"/>
      <c r="AI866" s="7"/>
      <c r="AJ866" s="7"/>
      <c r="AK866" s="7"/>
      <c r="AL866" s="7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7"/>
      <c r="C867" s="111"/>
      <c r="D867" s="111"/>
      <c r="E867" s="109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0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111"/>
      <c r="AH867" s="111"/>
      <c r="AI867" s="7"/>
      <c r="AJ867" s="7"/>
      <c r="AK867" s="7"/>
      <c r="AL867" s="7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7"/>
      <c r="C868" s="111"/>
      <c r="D868" s="111"/>
      <c r="E868" s="109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0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111"/>
      <c r="AH868" s="111"/>
      <c r="AI868" s="7"/>
      <c r="AJ868" s="7"/>
      <c r="AK868" s="7"/>
      <c r="AL868" s="7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7"/>
      <c r="C869" s="111"/>
      <c r="D869" s="111"/>
      <c r="E869" s="109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0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111"/>
      <c r="AH869" s="111"/>
      <c r="AI869" s="7"/>
      <c r="AJ869" s="7"/>
      <c r="AK869" s="7"/>
      <c r="AL869" s="7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7"/>
      <c r="C870" s="111"/>
      <c r="D870" s="111"/>
      <c r="E870" s="109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0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111"/>
      <c r="AH870" s="111"/>
      <c r="AI870" s="7"/>
      <c r="AJ870" s="7"/>
      <c r="AK870" s="7"/>
      <c r="AL870" s="7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7"/>
      <c r="C871" s="111"/>
      <c r="D871" s="111"/>
      <c r="E871" s="109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0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111"/>
      <c r="AH871" s="111"/>
      <c r="AI871" s="7"/>
      <c r="AJ871" s="7"/>
      <c r="AK871" s="7"/>
      <c r="AL871" s="7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7"/>
      <c r="C872" s="111"/>
      <c r="D872" s="111"/>
      <c r="E872" s="109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0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111"/>
      <c r="AH872" s="111"/>
      <c r="AI872" s="7"/>
      <c r="AJ872" s="7"/>
      <c r="AK872" s="7"/>
      <c r="AL872" s="7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7"/>
      <c r="C873" s="111"/>
      <c r="D873" s="111"/>
      <c r="E873" s="109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0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111"/>
      <c r="AH873" s="111"/>
      <c r="AI873" s="7"/>
      <c r="AJ873" s="7"/>
      <c r="AK873" s="7"/>
      <c r="AL873" s="7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7"/>
      <c r="C874" s="111"/>
      <c r="D874" s="111"/>
      <c r="E874" s="109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0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111"/>
      <c r="AH874" s="111"/>
      <c r="AI874" s="7"/>
      <c r="AJ874" s="7"/>
      <c r="AK874" s="7"/>
      <c r="AL874" s="7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7"/>
      <c r="C875" s="111"/>
      <c r="D875" s="111"/>
      <c r="E875" s="109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0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111"/>
      <c r="AH875" s="111"/>
      <c r="AI875" s="7"/>
      <c r="AJ875" s="7"/>
      <c r="AK875" s="7"/>
      <c r="AL875" s="7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7"/>
      <c r="C876" s="111"/>
      <c r="D876" s="111"/>
      <c r="E876" s="109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0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111"/>
      <c r="AH876" s="111"/>
      <c r="AI876" s="7"/>
      <c r="AJ876" s="7"/>
      <c r="AK876" s="7"/>
      <c r="AL876" s="7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7"/>
      <c r="C877" s="111"/>
      <c r="D877" s="111"/>
      <c r="E877" s="109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0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111"/>
      <c r="AH877" s="111"/>
      <c r="AI877" s="7"/>
      <c r="AJ877" s="7"/>
      <c r="AK877" s="7"/>
      <c r="AL877" s="7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7"/>
      <c r="C878" s="111"/>
      <c r="D878" s="111"/>
      <c r="E878" s="109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0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111"/>
      <c r="AH878" s="111"/>
      <c r="AI878" s="7"/>
      <c r="AJ878" s="7"/>
      <c r="AK878" s="7"/>
      <c r="AL878" s="7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7"/>
      <c r="C879" s="111"/>
      <c r="D879" s="111"/>
      <c r="E879" s="109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0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111"/>
      <c r="AH879" s="111"/>
      <c r="AI879" s="7"/>
      <c r="AJ879" s="7"/>
      <c r="AK879" s="7"/>
      <c r="AL879" s="7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7"/>
      <c r="C880" s="111"/>
      <c r="D880" s="111"/>
      <c r="E880" s="109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0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111"/>
      <c r="AH880" s="111"/>
      <c r="AI880" s="7"/>
      <c r="AJ880" s="7"/>
      <c r="AK880" s="7"/>
      <c r="AL880" s="7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7"/>
      <c r="C881" s="111"/>
      <c r="D881" s="111"/>
      <c r="E881" s="109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0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111"/>
      <c r="AH881" s="111"/>
      <c r="AI881" s="7"/>
      <c r="AJ881" s="7"/>
      <c r="AK881" s="7"/>
      <c r="AL881" s="7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7"/>
      <c r="C882" s="111"/>
      <c r="D882" s="111"/>
      <c r="E882" s="109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0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111"/>
      <c r="AH882" s="111"/>
      <c r="AI882" s="7"/>
      <c r="AJ882" s="7"/>
      <c r="AK882" s="7"/>
      <c r="AL882" s="7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7"/>
      <c r="C883" s="111"/>
      <c r="D883" s="111"/>
      <c r="E883" s="109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0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111"/>
      <c r="AH883" s="111"/>
      <c r="AI883" s="7"/>
      <c r="AJ883" s="7"/>
      <c r="AK883" s="7"/>
      <c r="AL883" s="7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7"/>
      <c r="C884" s="111"/>
      <c r="D884" s="111"/>
      <c r="E884" s="109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0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111"/>
      <c r="AH884" s="111"/>
      <c r="AI884" s="7"/>
      <c r="AJ884" s="7"/>
      <c r="AK884" s="7"/>
      <c r="AL884" s="7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7"/>
      <c r="C885" s="111"/>
      <c r="D885" s="111"/>
      <c r="E885" s="109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0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111"/>
      <c r="AH885" s="111"/>
      <c r="AI885" s="7"/>
      <c r="AJ885" s="7"/>
      <c r="AK885" s="7"/>
      <c r="AL885" s="7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7"/>
      <c r="C886" s="111"/>
      <c r="D886" s="111"/>
      <c r="E886" s="109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0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111"/>
      <c r="AH886" s="111"/>
      <c r="AI886" s="7"/>
      <c r="AJ886" s="7"/>
      <c r="AK886" s="7"/>
      <c r="AL886" s="7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7"/>
      <c r="C887" s="111"/>
      <c r="D887" s="111"/>
      <c r="E887" s="109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0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111"/>
      <c r="AH887" s="111"/>
      <c r="AI887" s="7"/>
      <c r="AJ887" s="7"/>
      <c r="AK887" s="7"/>
      <c r="AL887" s="7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7"/>
      <c r="C888" s="111"/>
      <c r="D888" s="111"/>
      <c r="E888" s="109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0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111"/>
      <c r="AH888" s="111"/>
      <c r="AI888" s="7"/>
      <c r="AJ888" s="7"/>
      <c r="AK888" s="7"/>
      <c r="AL888" s="7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7"/>
      <c r="C889" s="111"/>
      <c r="D889" s="111"/>
      <c r="E889" s="109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0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111"/>
      <c r="AH889" s="111"/>
      <c r="AI889" s="7"/>
      <c r="AJ889" s="7"/>
      <c r="AK889" s="7"/>
      <c r="AL889" s="7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7"/>
      <c r="C890" s="111"/>
      <c r="D890" s="111"/>
      <c r="E890" s="109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0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111"/>
      <c r="AH890" s="111"/>
      <c r="AI890" s="7"/>
      <c r="AJ890" s="7"/>
      <c r="AK890" s="7"/>
      <c r="AL890" s="7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7"/>
      <c r="C891" s="111"/>
      <c r="D891" s="111"/>
      <c r="E891" s="109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0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111"/>
      <c r="AH891" s="111"/>
      <c r="AI891" s="7"/>
      <c r="AJ891" s="7"/>
      <c r="AK891" s="7"/>
      <c r="AL891" s="7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7"/>
      <c r="C892" s="111"/>
      <c r="D892" s="111"/>
      <c r="E892" s="109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0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111"/>
      <c r="AH892" s="111"/>
      <c r="AI892" s="7"/>
      <c r="AJ892" s="7"/>
      <c r="AK892" s="7"/>
      <c r="AL892" s="7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7"/>
      <c r="C893" s="111"/>
      <c r="D893" s="111"/>
      <c r="E893" s="109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0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111"/>
      <c r="AH893" s="111"/>
      <c r="AI893" s="7"/>
      <c r="AJ893" s="7"/>
      <c r="AK893" s="7"/>
      <c r="AL893" s="7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7"/>
      <c r="C894" s="111"/>
      <c r="D894" s="111"/>
      <c r="E894" s="109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0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111"/>
      <c r="AH894" s="111"/>
      <c r="AI894" s="7"/>
      <c r="AJ894" s="7"/>
      <c r="AK894" s="7"/>
      <c r="AL894" s="7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7"/>
      <c r="C895" s="111"/>
      <c r="D895" s="111"/>
      <c r="E895" s="109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0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111"/>
      <c r="AH895" s="111"/>
      <c r="AI895" s="7"/>
      <c r="AJ895" s="7"/>
      <c r="AK895" s="7"/>
      <c r="AL895" s="7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7"/>
      <c r="C896" s="111"/>
      <c r="D896" s="111"/>
      <c r="E896" s="109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0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111"/>
      <c r="AH896" s="111"/>
      <c r="AI896" s="7"/>
      <c r="AJ896" s="7"/>
      <c r="AK896" s="7"/>
      <c r="AL896" s="7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7"/>
      <c r="C897" s="111"/>
      <c r="D897" s="111"/>
      <c r="E897" s="109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0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111"/>
      <c r="AH897" s="111"/>
      <c r="AI897" s="7"/>
      <c r="AJ897" s="7"/>
      <c r="AK897" s="7"/>
      <c r="AL897" s="7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7"/>
      <c r="C898" s="111"/>
      <c r="D898" s="111"/>
      <c r="E898" s="109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0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111"/>
      <c r="AH898" s="111"/>
      <c r="AI898" s="7"/>
      <c r="AJ898" s="7"/>
      <c r="AK898" s="7"/>
      <c r="AL898" s="7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7"/>
      <c r="C899" s="111"/>
      <c r="D899" s="111"/>
      <c r="E899" s="109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0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111"/>
      <c r="AH899" s="111"/>
      <c r="AI899" s="7"/>
      <c r="AJ899" s="7"/>
      <c r="AK899" s="7"/>
      <c r="AL899" s="7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7"/>
      <c r="C900" s="111"/>
      <c r="D900" s="111"/>
      <c r="E900" s="109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0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111"/>
      <c r="AH900" s="111"/>
      <c r="AI900" s="7"/>
      <c r="AJ900" s="7"/>
      <c r="AK900" s="7"/>
      <c r="AL900" s="7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7"/>
      <c r="C901" s="111"/>
      <c r="D901" s="111"/>
      <c r="E901" s="109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0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7"/>
      <c r="C902" s="111"/>
      <c r="D902" s="111"/>
      <c r="E902" s="109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0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111"/>
      <c r="AH902" s="111"/>
      <c r="AI902" s="7"/>
      <c r="AJ902" s="7"/>
      <c r="AK902" s="7"/>
      <c r="AL902" s="7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7"/>
      <c r="C903" s="111"/>
      <c r="D903" s="111"/>
      <c r="E903" s="109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0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111"/>
      <c r="AH903" s="111"/>
      <c r="AI903" s="7"/>
      <c r="AJ903" s="7"/>
      <c r="AK903" s="7"/>
      <c r="AL903" s="7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7"/>
      <c r="C904" s="111"/>
      <c r="D904" s="111"/>
      <c r="E904" s="109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0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7"/>
      <c r="AJ904" s="7"/>
      <c r="AK904" s="7"/>
      <c r="AL904" s="7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7"/>
      <c r="C905" s="111"/>
      <c r="D905" s="111"/>
      <c r="E905" s="109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0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111"/>
      <c r="AH905" s="111"/>
      <c r="AI905" s="7"/>
      <c r="AJ905" s="7"/>
      <c r="AK905" s="7"/>
      <c r="AL905" s="7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7"/>
      <c r="C906" s="111"/>
      <c r="D906" s="111"/>
      <c r="E906" s="109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0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111"/>
      <c r="AH906" s="111"/>
      <c r="AI906" s="7"/>
      <c r="AJ906" s="7"/>
      <c r="AK906" s="7"/>
      <c r="AL906" s="7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7"/>
      <c r="C907" s="111"/>
      <c r="D907" s="111"/>
      <c r="E907" s="109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0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111"/>
      <c r="AH907" s="111"/>
      <c r="AI907" s="7"/>
      <c r="AJ907" s="7"/>
      <c r="AK907" s="7"/>
      <c r="AL907" s="7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7"/>
      <c r="C908" s="111"/>
      <c r="D908" s="111"/>
      <c r="E908" s="109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0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111"/>
      <c r="AH908" s="111"/>
      <c r="AI908" s="7"/>
      <c r="AJ908" s="7"/>
      <c r="AK908" s="7"/>
      <c r="AL908" s="7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7"/>
      <c r="C909" s="111"/>
      <c r="D909" s="111"/>
      <c r="E909" s="109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0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7"/>
      <c r="AJ909" s="7"/>
      <c r="AK909" s="7"/>
      <c r="AL909" s="7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7"/>
      <c r="C910" s="111"/>
      <c r="D910" s="111"/>
      <c r="E910" s="109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0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7"/>
      <c r="AJ910" s="7"/>
      <c r="AK910" s="7"/>
      <c r="AL910" s="7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7"/>
      <c r="C911" s="111"/>
      <c r="D911" s="111"/>
      <c r="E911" s="109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0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111"/>
      <c r="AH911" s="111"/>
      <c r="AI911" s="7"/>
      <c r="AJ911" s="7"/>
      <c r="AK911" s="7"/>
      <c r="AL911" s="7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7"/>
      <c r="C912" s="111"/>
      <c r="D912" s="111"/>
      <c r="E912" s="109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0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111"/>
      <c r="AH912" s="111"/>
      <c r="AI912" s="7"/>
      <c r="AJ912" s="7"/>
      <c r="AK912" s="7"/>
      <c r="AL912" s="7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7"/>
      <c r="C913" s="111"/>
      <c r="D913" s="111"/>
      <c r="E913" s="109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0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111"/>
      <c r="AH913" s="111"/>
      <c r="AI913" s="7"/>
      <c r="AJ913" s="7"/>
      <c r="AK913" s="7"/>
      <c r="AL913" s="7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7"/>
      <c r="C914" s="111"/>
      <c r="D914" s="111"/>
      <c r="E914" s="109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0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111"/>
      <c r="AH914" s="111"/>
      <c r="AI914" s="7"/>
      <c r="AJ914" s="7"/>
      <c r="AK914" s="7"/>
      <c r="AL914" s="7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7"/>
      <c r="C915" s="111"/>
      <c r="D915" s="111"/>
      <c r="E915" s="109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0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111"/>
      <c r="AH915" s="111"/>
      <c r="AI915" s="7"/>
      <c r="AJ915" s="7"/>
      <c r="AK915" s="7"/>
      <c r="AL915" s="7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7"/>
      <c r="C916" s="111"/>
      <c r="D916" s="111"/>
      <c r="E916" s="109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0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111"/>
      <c r="AH916" s="111"/>
      <c r="AI916" s="7"/>
      <c r="AJ916" s="7"/>
      <c r="AK916" s="7"/>
      <c r="AL916" s="7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7"/>
      <c r="C917" s="111"/>
      <c r="D917" s="111"/>
      <c r="E917" s="109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0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111"/>
      <c r="AH917" s="111"/>
      <c r="AI917" s="7"/>
      <c r="AJ917" s="7"/>
      <c r="AK917" s="7"/>
      <c r="AL917" s="7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7"/>
      <c r="C918" s="111"/>
      <c r="D918" s="111"/>
      <c r="E918" s="109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0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111"/>
      <c r="AH918" s="111"/>
      <c r="AI918" s="7"/>
      <c r="AJ918" s="7"/>
      <c r="AK918" s="7"/>
      <c r="AL918" s="7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7"/>
      <c r="C919" s="111"/>
      <c r="D919" s="111"/>
      <c r="E919" s="109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0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111"/>
      <c r="AH919" s="111"/>
      <c r="AI919" s="7"/>
      <c r="AJ919" s="7"/>
      <c r="AK919" s="7"/>
      <c r="AL919" s="7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7"/>
      <c r="C920" s="111"/>
      <c r="D920" s="111"/>
      <c r="E920" s="109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0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7"/>
      <c r="AJ920" s="7"/>
      <c r="AK920" s="7"/>
      <c r="AL920" s="7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7"/>
      <c r="C921" s="111"/>
      <c r="D921" s="111"/>
      <c r="E921" s="109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0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111"/>
      <c r="AH921" s="111"/>
      <c r="AI921" s="7"/>
      <c r="AJ921" s="7"/>
      <c r="AK921" s="7"/>
      <c r="AL921" s="7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7"/>
      <c r="C922" s="111"/>
      <c r="D922" s="111"/>
      <c r="E922" s="109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0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111"/>
      <c r="AH922" s="111"/>
      <c r="AI922" s="7"/>
      <c r="AJ922" s="7"/>
      <c r="AK922" s="7"/>
      <c r="AL922" s="7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7"/>
      <c r="C923" s="111"/>
      <c r="D923" s="111"/>
      <c r="E923" s="109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0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111"/>
      <c r="AH923" s="111"/>
      <c r="AI923" s="7"/>
      <c r="AJ923" s="7"/>
      <c r="AK923" s="7"/>
      <c r="AL923" s="7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7"/>
      <c r="C924" s="111"/>
      <c r="D924" s="111"/>
      <c r="E924" s="109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0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111"/>
      <c r="AH924" s="111"/>
      <c r="AI924" s="7"/>
      <c r="AJ924" s="7"/>
      <c r="AK924" s="7"/>
      <c r="AL924" s="7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7"/>
      <c r="C925" s="111"/>
      <c r="D925" s="111"/>
      <c r="E925" s="109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0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111"/>
      <c r="AH925" s="111"/>
      <c r="AI925" s="7"/>
      <c r="AJ925" s="7"/>
      <c r="AK925" s="7"/>
      <c r="AL925" s="7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7"/>
      <c r="C926" s="111"/>
      <c r="D926" s="111"/>
      <c r="E926" s="109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0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111"/>
      <c r="AH926" s="111"/>
      <c r="AI926" s="7"/>
      <c r="AJ926" s="7"/>
      <c r="AK926" s="7"/>
      <c r="AL926" s="7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7"/>
      <c r="C927" s="111"/>
      <c r="D927" s="111"/>
      <c r="E927" s="109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0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111"/>
      <c r="AH927" s="111"/>
      <c r="AI927" s="7"/>
      <c r="AJ927" s="7"/>
      <c r="AK927" s="7"/>
      <c r="AL927" s="7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7"/>
      <c r="C928" s="111"/>
      <c r="D928" s="111"/>
      <c r="E928" s="109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0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111"/>
      <c r="AH928" s="111"/>
      <c r="AI928" s="7"/>
      <c r="AJ928" s="7"/>
      <c r="AK928" s="7"/>
      <c r="AL928" s="7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7"/>
      <c r="C929" s="111"/>
      <c r="D929" s="111"/>
      <c r="E929" s="109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0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111"/>
      <c r="AH929" s="111"/>
      <c r="AI929" s="7"/>
      <c r="AJ929" s="7"/>
      <c r="AK929" s="7"/>
      <c r="AL929" s="7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7"/>
      <c r="C930" s="111"/>
      <c r="D930" s="111"/>
      <c r="E930" s="109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0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111"/>
      <c r="AH930" s="111"/>
      <c r="AI930" s="7"/>
      <c r="AJ930" s="7"/>
      <c r="AK930" s="7"/>
      <c r="AL930" s="7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7"/>
      <c r="C931" s="111"/>
      <c r="D931" s="111"/>
      <c r="E931" s="109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0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111"/>
      <c r="AH931" s="111"/>
      <c r="AI931" s="7"/>
      <c r="AJ931" s="7"/>
      <c r="AK931" s="7"/>
      <c r="AL931" s="7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7"/>
      <c r="C932" s="111"/>
      <c r="D932" s="111"/>
      <c r="E932" s="109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0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111"/>
      <c r="AH932" s="111"/>
      <c r="AI932" s="7"/>
      <c r="AJ932" s="7"/>
      <c r="AK932" s="7"/>
      <c r="AL932" s="7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7"/>
      <c r="C933" s="111"/>
      <c r="D933" s="111"/>
      <c r="E933" s="109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0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111"/>
      <c r="AH933" s="111"/>
      <c r="AI933" s="7"/>
      <c r="AJ933" s="7"/>
      <c r="AK933" s="7"/>
      <c r="AL933" s="7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7"/>
      <c r="C934" s="111"/>
      <c r="D934" s="111"/>
      <c r="E934" s="109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0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111"/>
      <c r="AH934" s="111"/>
      <c r="AI934" s="7"/>
      <c r="AJ934" s="7"/>
      <c r="AK934" s="7"/>
      <c r="AL934" s="7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7"/>
      <c r="C935" s="111"/>
      <c r="D935" s="111"/>
      <c r="E935" s="109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0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111"/>
      <c r="AH935" s="111"/>
      <c r="AI935" s="7"/>
      <c r="AJ935" s="7"/>
      <c r="AK935" s="7"/>
      <c r="AL935" s="7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7"/>
      <c r="C936" s="111"/>
      <c r="D936" s="111"/>
      <c r="E936" s="109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0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111"/>
      <c r="AH936" s="111"/>
      <c r="AI936" s="7"/>
      <c r="AJ936" s="7"/>
      <c r="AK936" s="7"/>
      <c r="AL936" s="7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7"/>
      <c r="C937" s="111"/>
      <c r="D937" s="111"/>
      <c r="E937" s="109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0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111"/>
      <c r="AH937" s="111"/>
      <c r="AI937" s="7"/>
      <c r="AJ937" s="7"/>
      <c r="AK937" s="7"/>
      <c r="AL937" s="7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7"/>
      <c r="C938" s="111"/>
      <c r="D938" s="111"/>
      <c r="E938" s="109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0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111"/>
      <c r="AH938" s="111"/>
      <c r="AI938" s="7"/>
      <c r="AJ938" s="7"/>
      <c r="AK938" s="7"/>
      <c r="AL938" s="7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7"/>
      <c r="C939" s="111"/>
      <c r="D939" s="111"/>
      <c r="E939" s="109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0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111"/>
      <c r="AH939" s="111"/>
      <c r="AI939" s="7"/>
      <c r="AJ939" s="7"/>
      <c r="AK939" s="7"/>
      <c r="AL939" s="7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7"/>
      <c r="C940" s="111"/>
      <c r="D940" s="111"/>
      <c r="E940" s="109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0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7"/>
      <c r="AJ940" s="7"/>
      <c r="AK940" s="7"/>
      <c r="AL940" s="7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7"/>
      <c r="C941" s="111"/>
      <c r="D941" s="111"/>
      <c r="E941" s="109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0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111"/>
      <c r="AH941" s="111"/>
      <c r="AI941" s="7"/>
      <c r="AJ941" s="7"/>
      <c r="AK941" s="7"/>
      <c r="AL941" s="7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7"/>
      <c r="C942" s="111"/>
      <c r="D942" s="111"/>
      <c r="E942" s="109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0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111"/>
      <c r="AH942" s="111"/>
      <c r="AI942" s="7"/>
      <c r="AJ942" s="7"/>
      <c r="AK942" s="7"/>
      <c r="AL942" s="7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7"/>
      <c r="C943" s="111"/>
      <c r="D943" s="111"/>
      <c r="E943" s="109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0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111"/>
      <c r="AH943" s="111"/>
      <c r="AI943" s="7"/>
      <c r="AJ943" s="7"/>
      <c r="AK943" s="7"/>
      <c r="AL943" s="7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7"/>
      <c r="C944" s="111"/>
      <c r="D944" s="111"/>
      <c r="E944" s="109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0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111"/>
      <c r="AH944" s="111"/>
      <c r="AI944" s="7"/>
      <c r="AJ944" s="7"/>
      <c r="AK944" s="7"/>
      <c r="AL944" s="7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7"/>
      <c r="C945" s="111"/>
      <c r="D945" s="111"/>
      <c r="E945" s="109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0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111"/>
      <c r="AH945" s="111"/>
      <c r="AI945" s="7"/>
      <c r="AJ945" s="7"/>
      <c r="AK945" s="7"/>
      <c r="AL945" s="7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7"/>
      <c r="C946" s="111"/>
      <c r="D946" s="111"/>
      <c r="E946" s="109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0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111"/>
      <c r="AH946" s="111"/>
      <c r="AI946" s="7"/>
      <c r="AJ946" s="7"/>
      <c r="AK946" s="7"/>
      <c r="AL946" s="7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7"/>
      <c r="C947" s="111"/>
      <c r="D947" s="111"/>
      <c r="E947" s="109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0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111"/>
      <c r="AH947" s="111"/>
      <c r="AI947" s="7"/>
      <c r="AJ947" s="7"/>
      <c r="AK947" s="7"/>
      <c r="AL947" s="7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7"/>
      <c r="C948" s="111"/>
      <c r="D948" s="111"/>
      <c r="E948" s="109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0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111"/>
      <c r="AH948" s="111"/>
      <c r="AI948" s="7"/>
      <c r="AJ948" s="7"/>
      <c r="AK948" s="7"/>
      <c r="AL948" s="7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7"/>
      <c r="C949" s="111"/>
      <c r="D949" s="111"/>
      <c r="E949" s="109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0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111"/>
      <c r="AH949" s="111"/>
      <c r="AI949" s="7"/>
      <c r="AJ949" s="7"/>
      <c r="AK949" s="7"/>
      <c r="AL949" s="7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7"/>
      <c r="C950" s="111"/>
      <c r="D950" s="111"/>
      <c r="E950" s="109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0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111"/>
      <c r="AH950" s="111"/>
      <c r="AI950" s="7"/>
      <c r="AJ950" s="7"/>
      <c r="AK950" s="7"/>
      <c r="AL950" s="7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7"/>
      <c r="C951" s="111"/>
      <c r="D951" s="111"/>
      <c r="E951" s="109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0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111"/>
      <c r="AH951" s="111"/>
      <c r="AI951" s="7"/>
      <c r="AJ951" s="7"/>
      <c r="AK951" s="7"/>
      <c r="AL951" s="7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7"/>
      <c r="C952" s="111"/>
      <c r="D952" s="111"/>
      <c r="E952" s="109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0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111"/>
      <c r="AH952" s="111"/>
      <c r="AI952" s="7"/>
      <c r="AJ952" s="7"/>
      <c r="AK952" s="7"/>
      <c r="AL952" s="7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7"/>
      <c r="C953" s="111"/>
      <c r="D953" s="111"/>
      <c r="E953" s="109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0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111"/>
      <c r="AH953" s="111"/>
      <c r="AI953" s="7"/>
      <c r="AJ953" s="7"/>
      <c r="AK953" s="7"/>
      <c r="AL953" s="7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7"/>
      <c r="C954" s="111"/>
      <c r="D954" s="111"/>
      <c r="E954" s="109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0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111"/>
      <c r="AH954" s="111"/>
      <c r="AI954" s="7"/>
      <c r="AJ954" s="7"/>
      <c r="AK954" s="7"/>
      <c r="AL954" s="7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7"/>
      <c r="C955" s="111"/>
      <c r="D955" s="111"/>
      <c r="E955" s="109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0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111"/>
      <c r="AH955" s="111"/>
      <c r="AI955" s="7"/>
      <c r="AJ955" s="7"/>
      <c r="AK955" s="7"/>
      <c r="AL955" s="7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7"/>
      <c r="C956" s="111"/>
      <c r="D956" s="111"/>
      <c r="E956" s="109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0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111"/>
      <c r="AH956" s="111"/>
      <c r="AI956" s="7"/>
      <c r="AJ956" s="7"/>
      <c r="AK956" s="7"/>
      <c r="AL956" s="7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7"/>
      <c r="C957" s="111"/>
      <c r="D957" s="111"/>
      <c r="E957" s="109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0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111"/>
      <c r="AH957" s="111"/>
      <c r="AI957" s="7"/>
      <c r="AJ957" s="7"/>
      <c r="AK957" s="7"/>
      <c r="AL957" s="7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7"/>
      <c r="C958" s="111"/>
      <c r="D958" s="111"/>
      <c r="E958" s="109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0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111"/>
      <c r="AH958" s="111"/>
      <c r="AI958" s="7"/>
      <c r="AJ958" s="7"/>
      <c r="AK958" s="7"/>
      <c r="AL958" s="7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7"/>
      <c r="C959" s="111"/>
      <c r="D959" s="111"/>
      <c r="E959" s="109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0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111"/>
      <c r="AH959" s="111"/>
      <c r="AI959" s="7"/>
      <c r="AJ959" s="7"/>
      <c r="AK959" s="7"/>
      <c r="AL959" s="7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7"/>
      <c r="C960" s="111"/>
      <c r="D960" s="111"/>
      <c r="E960" s="109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0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111"/>
      <c r="AH960" s="111"/>
      <c r="AI960" s="7"/>
      <c r="AJ960" s="7"/>
      <c r="AK960" s="7"/>
      <c r="AL960" s="7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7"/>
      <c r="C961" s="111"/>
      <c r="D961" s="111"/>
      <c r="E961" s="109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0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111"/>
      <c r="AH961" s="111"/>
      <c r="AI961" s="7"/>
      <c r="AJ961" s="7"/>
      <c r="AK961" s="7"/>
      <c r="AL961" s="7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7"/>
      <c r="C962" s="111"/>
      <c r="D962" s="111"/>
      <c r="E962" s="109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0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111"/>
      <c r="AH962" s="111"/>
      <c r="AI962" s="7"/>
      <c r="AJ962" s="7"/>
      <c r="AK962" s="7"/>
      <c r="AL962" s="7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7"/>
      <c r="C963" s="111"/>
      <c r="D963" s="111"/>
      <c r="E963" s="109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0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111"/>
      <c r="AH963" s="111"/>
      <c r="AI963" s="7"/>
      <c r="AJ963" s="7"/>
      <c r="AK963" s="7"/>
      <c r="AL963" s="7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7"/>
      <c r="C964" s="111"/>
      <c r="D964" s="111"/>
      <c r="E964" s="109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0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111"/>
      <c r="AH964" s="111"/>
      <c r="AI964" s="7"/>
      <c r="AJ964" s="7"/>
      <c r="AK964" s="7"/>
      <c r="AL964" s="7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7"/>
      <c r="C965" s="111"/>
      <c r="D965" s="111"/>
      <c r="E965" s="109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0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111"/>
      <c r="AH965" s="111"/>
      <c r="AI965" s="7"/>
      <c r="AJ965" s="7"/>
      <c r="AK965" s="7"/>
      <c r="AL965" s="7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7"/>
      <c r="C966" s="111"/>
      <c r="D966" s="111"/>
      <c r="E966" s="109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0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111"/>
      <c r="AH966" s="111"/>
      <c r="AI966" s="7"/>
      <c r="AJ966" s="7"/>
      <c r="AK966" s="7"/>
      <c r="AL966" s="7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7"/>
      <c r="C967" s="111"/>
      <c r="D967" s="111"/>
      <c r="E967" s="109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0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111"/>
      <c r="AH967" s="111"/>
      <c r="AI967" s="7"/>
      <c r="AJ967" s="7"/>
      <c r="AK967" s="7"/>
      <c r="AL967" s="7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7"/>
      <c r="C968" s="111"/>
      <c r="D968" s="111"/>
      <c r="E968" s="109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0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111"/>
      <c r="AH968" s="111"/>
      <c r="AI968" s="7"/>
      <c r="AJ968" s="7"/>
      <c r="AK968" s="7"/>
      <c r="AL968" s="7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7"/>
      <c r="C969" s="111"/>
      <c r="D969" s="111"/>
      <c r="E969" s="109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0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111"/>
      <c r="AH969" s="111"/>
      <c r="AI969" s="7"/>
      <c r="AJ969" s="7"/>
      <c r="AK969" s="7"/>
      <c r="AL969" s="7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7"/>
      <c r="C970" s="111"/>
      <c r="D970" s="111"/>
      <c r="E970" s="109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0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111"/>
      <c r="AH970" s="111"/>
      <c r="AI970" s="7"/>
      <c r="AJ970" s="7"/>
      <c r="AK970" s="7"/>
      <c r="AL970" s="7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7"/>
      <c r="C971" s="111"/>
      <c r="D971" s="111"/>
      <c r="E971" s="109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0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111"/>
      <c r="AH971" s="111"/>
      <c r="AI971" s="7"/>
      <c r="AJ971" s="7"/>
      <c r="AK971" s="7"/>
      <c r="AL971" s="7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7"/>
      <c r="C972" s="111"/>
      <c r="D972" s="111"/>
      <c r="E972" s="109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0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111"/>
      <c r="AH972" s="111"/>
      <c r="AI972" s="7"/>
      <c r="AJ972" s="7"/>
      <c r="AK972" s="7"/>
      <c r="AL972" s="7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7"/>
      <c r="C973" s="111"/>
      <c r="D973" s="111"/>
      <c r="E973" s="109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0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111"/>
      <c r="AH973" s="111"/>
      <c r="AI973" s="7"/>
      <c r="AJ973" s="7"/>
      <c r="AK973" s="7"/>
      <c r="AL973" s="7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7"/>
      <c r="C974" s="111"/>
      <c r="D974" s="111"/>
      <c r="E974" s="109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0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111"/>
      <c r="AH974" s="111"/>
      <c r="AI974" s="7"/>
      <c r="AJ974" s="7"/>
      <c r="AK974" s="7"/>
      <c r="AL974" s="7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7"/>
      <c r="C975" s="111"/>
      <c r="D975" s="111"/>
      <c r="E975" s="109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0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111"/>
      <c r="AH975" s="111"/>
      <c r="AI975" s="7"/>
      <c r="AJ975" s="7"/>
      <c r="AK975" s="7"/>
      <c r="AL975" s="7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7"/>
      <c r="C976" s="111"/>
      <c r="D976" s="111"/>
      <c r="E976" s="109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0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111"/>
      <c r="AH976" s="111"/>
      <c r="AI976" s="7"/>
      <c r="AJ976" s="7"/>
      <c r="AK976" s="7"/>
      <c r="AL976" s="7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7"/>
      <c r="C977" s="111"/>
      <c r="D977" s="111"/>
      <c r="E977" s="109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0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111"/>
      <c r="AH977" s="111"/>
      <c r="AI977" s="7"/>
      <c r="AJ977" s="7"/>
      <c r="AK977" s="7"/>
      <c r="AL977" s="7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7"/>
      <c r="C978" s="111"/>
      <c r="D978" s="111"/>
      <c r="E978" s="109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0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111"/>
      <c r="AH978" s="111"/>
      <c r="AI978" s="7"/>
      <c r="AJ978" s="7"/>
      <c r="AK978" s="7"/>
      <c r="AL978" s="7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7"/>
      <c r="C979" s="111"/>
      <c r="D979" s="111"/>
      <c r="E979" s="109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0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111"/>
      <c r="AH979" s="111"/>
      <c r="AI979" s="7"/>
      <c r="AJ979" s="7"/>
      <c r="AK979" s="7"/>
      <c r="AL979" s="7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7"/>
      <c r="C980" s="111"/>
      <c r="D980" s="111"/>
      <c r="E980" s="109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0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111"/>
      <c r="AH980" s="111"/>
      <c r="AI980" s="7"/>
      <c r="AJ980" s="7"/>
      <c r="AK980" s="7"/>
      <c r="AL980" s="7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7"/>
      <c r="C981" s="111"/>
      <c r="D981" s="111"/>
      <c r="E981" s="109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0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111"/>
      <c r="AH981" s="111"/>
      <c r="AI981" s="7"/>
      <c r="AJ981" s="7"/>
      <c r="AK981" s="7"/>
      <c r="AL981" s="7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7"/>
      <c r="C982" s="111"/>
      <c r="D982" s="111"/>
      <c r="E982" s="109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0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111"/>
      <c r="AH982" s="111"/>
      <c r="AI982" s="7"/>
      <c r="AJ982" s="7"/>
      <c r="AK982" s="7"/>
      <c r="AL982" s="7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7"/>
      <c r="C983" s="111"/>
      <c r="D983" s="111"/>
      <c r="E983" s="109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0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111"/>
      <c r="AH983" s="111"/>
      <c r="AI983" s="7"/>
      <c r="AJ983" s="7"/>
      <c r="AK983" s="7"/>
      <c r="AL983" s="7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7"/>
      <c r="C984" s="111"/>
      <c r="D984" s="111"/>
      <c r="E984" s="109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0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111"/>
      <c r="AH984" s="111"/>
      <c r="AI984" s="7"/>
      <c r="AJ984" s="7"/>
      <c r="AK984" s="7"/>
      <c r="AL984" s="7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7"/>
      <c r="C985" s="111"/>
      <c r="D985" s="111"/>
      <c r="E985" s="109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0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111"/>
      <c r="AH985" s="111"/>
      <c r="AI985" s="7"/>
      <c r="AJ985" s="7"/>
      <c r="AK985" s="7"/>
      <c r="AL985" s="7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7"/>
      <c r="C986" s="111"/>
      <c r="D986" s="111"/>
      <c r="E986" s="109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0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111"/>
      <c r="AH986" s="111"/>
      <c r="AI986" s="7"/>
      <c r="AJ986" s="7"/>
      <c r="AK986" s="7"/>
      <c r="AL986" s="7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7"/>
      <c r="C987" s="111"/>
      <c r="D987" s="111"/>
      <c r="E987" s="109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0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111"/>
      <c r="AH987" s="111"/>
      <c r="AI987" s="7"/>
      <c r="AJ987" s="7"/>
      <c r="AK987" s="7"/>
      <c r="AL987" s="7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</sheetData>
  <autoFilter ref="$A$12:$HJ$42"/>
  <mergeCells count="137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39:B39"/>
    <mergeCell ref="C39:BP39"/>
    <mergeCell ref="A41:BP41"/>
    <mergeCell ref="BM36:BN36"/>
    <mergeCell ref="BO36:BP36"/>
    <mergeCell ref="A38:B38"/>
    <mergeCell ref="C38:BJ38"/>
    <mergeCell ref="BK38:BL38"/>
    <mergeCell ref="BM38:BN38"/>
    <mergeCell ref="BO38:BP38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29" t="s">
        <v>64</v>
      </c>
      <c r="C2" s="130" t="s">
        <v>65</v>
      </c>
      <c r="F2" s="130"/>
      <c r="G2" s="130"/>
    </row>
    <row r="3" ht="12.75" customHeight="1">
      <c r="A3" s="129" t="s">
        <v>66</v>
      </c>
      <c r="C3" s="130" t="s">
        <v>67</v>
      </c>
      <c r="F3" s="130"/>
      <c r="G3" s="130"/>
    </row>
    <row r="4" ht="12.75" customHeight="1">
      <c r="A4" s="129" t="s">
        <v>68</v>
      </c>
      <c r="C4" s="131">
        <v>45880.0</v>
      </c>
      <c r="F4" s="130"/>
      <c r="G4" s="130"/>
    </row>
    <row r="5" ht="12.75" customHeight="1">
      <c r="A5" s="132" t="s">
        <v>69</v>
      </c>
      <c r="B5" s="132" t="s">
        <v>70</v>
      </c>
      <c r="C5" s="132" t="s">
        <v>71</v>
      </c>
      <c r="D5" s="132" t="s">
        <v>72</v>
      </c>
      <c r="E5" s="132" t="s">
        <v>73</v>
      </c>
      <c r="F5" s="132" t="s">
        <v>74</v>
      </c>
      <c r="G5" s="132" t="s">
        <v>75</v>
      </c>
      <c r="H5" s="132" t="s">
        <v>76</v>
      </c>
      <c r="I5" s="133" t="s">
        <v>77</v>
      </c>
    </row>
    <row r="6" ht="12.75" customHeight="1">
      <c r="A6" s="134" t="s">
        <v>78</v>
      </c>
      <c r="B6" s="134" t="s">
        <v>79</v>
      </c>
      <c r="C6" s="134" t="s">
        <v>80</v>
      </c>
      <c r="D6" s="134" t="s">
        <v>81</v>
      </c>
      <c r="E6" s="134" t="s">
        <v>82</v>
      </c>
      <c r="F6" s="134" t="s">
        <v>83</v>
      </c>
      <c r="G6" s="134" t="s">
        <v>84</v>
      </c>
      <c r="H6" s="135" t="s">
        <v>85</v>
      </c>
    </row>
    <row r="7" ht="12.75" customHeight="1">
      <c r="A7" s="134" t="s">
        <v>78</v>
      </c>
      <c r="B7" s="134" t="s">
        <v>86</v>
      </c>
      <c r="C7" s="134" t="s">
        <v>87</v>
      </c>
      <c r="D7" s="134" t="s">
        <v>88</v>
      </c>
      <c r="E7" s="134" t="s">
        <v>89</v>
      </c>
      <c r="F7" s="134" t="s">
        <v>90</v>
      </c>
      <c r="G7" s="134" t="s">
        <v>84</v>
      </c>
      <c r="H7" s="135" t="s">
        <v>91</v>
      </c>
    </row>
    <row r="8" ht="12.75" customHeight="1">
      <c r="A8" s="134" t="s">
        <v>78</v>
      </c>
      <c r="B8" s="134" t="s">
        <v>92</v>
      </c>
      <c r="C8" s="134" t="s">
        <v>93</v>
      </c>
      <c r="D8" s="134" t="s">
        <v>94</v>
      </c>
      <c r="E8" s="134" t="s">
        <v>95</v>
      </c>
      <c r="F8" s="134" t="s">
        <v>96</v>
      </c>
      <c r="G8" s="134" t="s">
        <v>84</v>
      </c>
      <c r="H8" s="135" t="s">
        <v>97</v>
      </c>
    </row>
    <row r="9" ht="12.75" customHeight="1">
      <c r="A9" s="134" t="s">
        <v>78</v>
      </c>
      <c r="B9" s="134" t="s">
        <v>98</v>
      </c>
      <c r="C9" s="134" t="s">
        <v>99</v>
      </c>
      <c r="D9" s="134" t="s">
        <v>100</v>
      </c>
      <c r="E9" s="134" t="s">
        <v>101</v>
      </c>
      <c r="F9" s="134" t="s">
        <v>102</v>
      </c>
      <c r="G9" s="134" t="s">
        <v>84</v>
      </c>
      <c r="H9" s="135" t="s">
        <v>103</v>
      </c>
    </row>
    <row r="10" ht="12.75" customHeight="1">
      <c r="A10" s="134" t="s">
        <v>78</v>
      </c>
      <c r="B10" s="134" t="s">
        <v>104</v>
      </c>
      <c r="C10" s="134" t="s">
        <v>105</v>
      </c>
      <c r="D10" s="134" t="s">
        <v>106</v>
      </c>
      <c r="E10" s="134" t="s">
        <v>107</v>
      </c>
      <c r="F10" s="134" t="s">
        <v>108</v>
      </c>
      <c r="G10" s="134" t="s">
        <v>84</v>
      </c>
      <c r="H10" s="135" t="s">
        <v>109</v>
      </c>
    </row>
    <row r="11" ht="12.75" customHeight="1">
      <c r="A11" s="134" t="s">
        <v>78</v>
      </c>
      <c r="B11" s="134" t="s">
        <v>110</v>
      </c>
      <c r="C11" s="134" t="s">
        <v>111</v>
      </c>
      <c r="D11" s="134" t="s">
        <v>112</v>
      </c>
      <c r="E11" s="134" t="s">
        <v>113</v>
      </c>
      <c r="F11" s="134" t="s">
        <v>114</v>
      </c>
      <c r="G11" s="134" t="s">
        <v>84</v>
      </c>
      <c r="H11" s="135" t="s">
        <v>115</v>
      </c>
    </row>
    <row r="12" ht="12.75" customHeight="1">
      <c r="A12" s="134" t="s">
        <v>78</v>
      </c>
      <c r="B12" s="134" t="s">
        <v>116</v>
      </c>
      <c r="C12" s="134" t="s">
        <v>117</v>
      </c>
      <c r="D12" s="134" t="s">
        <v>118</v>
      </c>
      <c r="E12" s="134" t="s">
        <v>119</v>
      </c>
      <c r="F12" s="134" t="s">
        <v>120</v>
      </c>
      <c r="G12" s="134" t="s">
        <v>84</v>
      </c>
      <c r="H12" s="135" t="s">
        <v>121</v>
      </c>
    </row>
    <row r="13" ht="12.75" customHeight="1">
      <c r="A13" s="134" t="s">
        <v>78</v>
      </c>
      <c r="B13" s="134" t="s">
        <v>122</v>
      </c>
      <c r="C13" s="134" t="s">
        <v>123</v>
      </c>
      <c r="D13" s="134" t="s">
        <v>124</v>
      </c>
      <c r="E13" s="134" t="s">
        <v>125</v>
      </c>
      <c r="F13" s="134" t="s">
        <v>126</v>
      </c>
      <c r="G13" s="134" t="s">
        <v>84</v>
      </c>
      <c r="H13" s="135" t="s">
        <v>127</v>
      </c>
    </row>
    <row r="14" ht="12.75" customHeight="1">
      <c r="A14" s="134" t="s">
        <v>78</v>
      </c>
      <c r="B14" s="134" t="s">
        <v>128</v>
      </c>
      <c r="C14" s="134" t="s">
        <v>129</v>
      </c>
      <c r="D14" s="134" t="s">
        <v>130</v>
      </c>
      <c r="E14" s="134" t="s">
        <v>131</v>
      </c>
      <c r="F14" s="134" t="s">
        <v>132</v>
      </c>
      <c r="G14" s="134" t="s">
        <v>84</v>
      </c>
      <c r="H14" s="135" t="s">
        <v>133</v>
      </c>
    </row>
    <row r="15" ht="12.75" customHeight="1">
      <c r="A15" s="134" t="s">
        <v>78</v>
      </c>
      <c r="B15" s="134" t="s">
        <v>134</v>
      </c>
      <c r="C15" s="134" t="s">
        <v>135</v>
      </c>
      <c r="D15" s="134" t="s">
        <v>136</v>
      </c>
      <c r="E15" s="134" t="s">
        <v>137</v>
      </c>
      <c r="F15" s="134" t="s">
        <v>138</v>
      </c>
      <c r="G15" s="134" t="s">
        <v>84</v>
      </c>
      <c r="H15" s="135" t="s">
        <v>139</v>
      </c>
    </row>
    <row r="16" ht="12.75" customHeight="1">
      <c r="A16" s="134" t="s">
        <v>78</v>
      </c>
      <c r="B16" s="134" t="s">
        <v>140</v>
      </c>
      <c r="C16" s="134" t="s">
        <v>141</v>
      </c>
      <c r="D16" s="134" t="s">
        <v>142</v>
      </c>
      <c r="E16" s="134" t="s">
        <v>143</v>
      </c>
      <c r="F16" s="134" t="s">
        <v>144</v>
      </c>
      <c r="G16" s="134" t="s">
        <v>84</v>
      </c>
      <c r="H16" s="135" t="s">
        <v>145</v>
      </c>
    </row>
    <row r="17" ht="12.75" customHeight="1">
      <c r="A17" s="134" t="s">
        <v>78</v>
      </c>
      <c r="B17" s="134" t="s">
        <v>146</v>
      </c>
      <c r="C17" s="134" t="s">
        <v>147</v>
      </c>
      <c r="D17" s="134" t="s">
        <v>148</v>
      </c>
      <c r="E17" s="134" t="s">
        <v>149</v>
      </c>
      <c r="F17" s="134" t="s">
        <v>150</v>
      </c>
      <c r="G17" s="134" t="s">
        <v>84</v>
      </c>
      <c r="H17" s="135" t="s">
        <v>151</v>
      </c>
    </row>
    <row r="18" ht="12.75" customHeight="1">
      <c r="A18" s="134" t="s">
        <v>78</v>
      </c>
      <c r="B18" s="134" t="s">
        <v>152</v>
      </c>
      <c r="C18" s="134" t="s">
        <v>111</v>
      </c>
      <c r="D18" s="134" t="s">
        <v>153</v>
      </c>
      <c r="E18" s="134" t="s">
        <v>154</v>
      </c>
      <c r="F18" s="134" t="s">
        <v>155</v>
      </c>
      <c r="G18" s="134" t="s">
        <v>84</v>
      </c>
      <c r="H18" s="135" t="s">
        <v>156</v>
      </c>
    </row>
    <row r="19" ht="12.75" customHeight="1">
      <c r="A19" s="134" t="s">
        <v>78</v>
      </c>
      <c r="B19" s="134" t="s">
        <v>157</v>
      </c>
      <c r="C19" s="134" t="s">
        <v>158</v>
      </c>
      <c r="D19" s="134" t="s">
        <v>159</v>
      </c>
      <c r="E19" s="134" t="s">
        <v>160</v>
      </c>
      <c r="F19" s="134" t="s">
        <v>161</v>
      </c>
      <c r="G19" s="134" t="s">
        <v>84</v>
      </c>
      <c r="H19" s="135" t="s">
        <v>162</v>
      </c>
    </row>
    <row r="20" ht="12.75" customHeight="1">
      <c r="A20" s="134" t="s">
        <v>78</v>
      </c>
      <c r="B20" s="134" t="s">
        <v>163</v>
      </c>
      <c r="C20" s="134" t="s">
        <v>164</v>
      </c>
      <c r="D20" s="134" t="s">
        <v>165</v>
      </c>
      <c r="E20" s="134" t="s">
        <v>107</v>
      </c>
      <c r="F20" s="134" t="s">
        <v>166</v>
      </c>
      <c r="G20" s="134" t="s">
        <v>84</v>
      </c>
      <c r="H20" s="135" t="s">
        <v>167</v>
      </c>
    </row>
    <row r="21" ht="12.75" customHeight="1">
      <c r="A21" s="134" t="s">
        <v>78</v>
      </c>
      <c r="B21" s="134" t="s">
        <v>168</v>
      </c>
      <c r="C21" s="134" t="s">
        <v>169</v>
      </c>
      <c r="D21" s="134" t="s">
        <v>170</v>
      </c>
      <c r="E21" s="134" t="s">
        <v>171</v>
      </c>
      <c r="F21" s="134" t="s">
        <v>172</v>
      </c>
      <c r="G21" s="134" t="s">
        <v>84</v>
      </c>
      <c r="H21" s="135" t="s">
        <v>173</v>
      </c>
    </row>
    <row r="22" ht="12.75" customHeight="1">
      <c r="A22" s="134" t="s">
        <v>78</v>
      </c>
      <c r="B22" s="134" t="s">
        <v>174</v>
      </c>
      <c r="C22" s="134" t="s">
        <v>175</v>
      </c>
      <c r="D22" s="134" t="s">
        <v>176</v>
      </c>
      <c r="E22" s="134" t="s">
        <v>177</v>
      </c>
      <c r="F22" s="134" t="s">
        <v>178</v>
      </c>
      <c r="G22" s="134" t="s">
        <v>84</v>
      </c>
      <c r="H22" s="135" t="s">
        <v>179</v>
      </c>
    </row>
    <row r="23" ht="12.75" customHeight="1">
      <c r="A23" s="134" t="s">
        <v>78</v>
      </c>
      <c r="B23" s="134" t="s">
        <v>180</v>
      </c>
      <c r="C23" s="134" t="s">
        <v>181</v>
      </c>
      <c r="D23" s="134" t="s">
        <v>182</v>
      </c>
      <c r="E23" s="134" t="s">
        <v>183</v>
      </c>
      <c r="F23" s="134" t="s">
        <v>184</v>
      </c>
      <c r="G23" s="134" t="s">
        <v>84</v>
      </c>
      <c r="H23" s="135" t="s">
        <v>185</v>
      </c>
    </row>
    <row r="24" ht="12.75" customHeight="1">
      <c r="A24" s="134" t="s">
        <v>78</v>
      </c>
      <c r="B24" s="134" t="s">
        <v>186</v>
      </c>
      <c r="C24" s="134" t="s">
        <v>187</v>
      </c>
      <c r="D24" s="134" t="s">
        <v>188</v>
      </c>
      <c r="E24" s="134" t="s">
        <v>189</v>
      </c>
      <c r="F24" s="134" t="s">
        <v>190</v>
      </c>
      <c r="G24" s="134" t="s">
        <v>84</v>
      </c>
      <c r="H24" s="135" t="s">
        <v>191</v>
      </c>
    </row>
    <row r="25" ht="12.75" customHeight="1">
      <c r="A25" s="134" t="s">
        <v>78</v>
      </c>
      <c r="B25" s="134" t="s">
        <v>192</v>
      </c>
      <c r="C25" s="134" t="s">
        <v>193</v>
      </c>
      <c r="D25" s="134" t="s">
        <v>194</v>
      </c>
      <c r="E25" s="134" t="s">
        <v>195</v>
      </c>
      <c r="F25" s="134" t="s">
        <v>196</v>
      </c>
      <c r="G25" s="134" t="s">
        <v>84</v>
      </c>
      <c r="H25" s="135" t="s">
        <v>197</v>
      </c>
    </row>
    <row r="26" ht="12.75" customHeight="1">
      <c r="A26" s="134" t="s">
        <v>78</v>
      </c>
      <c r="B26" s="134" t="s">
        <v>198</v>
      </c>
      <c r="C26" s="134" t="s">
        <v>199</v>
      </c>
      <c r="D26" s="134" t="s">
        <v>200</v>
      </c>
      <c r="E26" s="134" t="s">
        <v>201</v>
      </c>
      <c r="F26" s="134" t="s">
        <v>202</v>
      </c>
      <c r="G26" s="134" t="s">
        <v>84</v>
      </c>
      <c r="H26" s="135" t="s">
        <v>203</v>
      </c>
    </row>
    <row r="27" ht="12.75" customHeight="1">
      <c r="A27" s="134" t="s">
        <v>78</v>
      </c>
      <c r="B27" s="134" t="s">
        <v>204</v>
      </c>
      <c r="C27" s="134" t="s">
        <v>205</v>
      </c>
      <c r="D27" s="134" t="s">
        <v>206</v>
      </c>
      <c r="E27" s="134" t="s">
        <v>207</v>
      </c>
      <c r="F27" s="134" t="s">
        <v>208</v>
      </c>
      <c r="G27" s="134" t="s">
        <v>84</v>
      </c>
      <c r="H27" s="135" t="s">
        <v>209</v>
      </c>
    </row>
    <row r="28" ht="12.75" customHeight="1">
      <c r="A28" s="134" t="s">
        <v>78</v>
      </c>
      <c r="B28" s="134" t="s">
        <v>210</v>
      </c>
      <c r="C28" s="134" t="s">
        <v>211</v>
      </c>
      <c r="D28" s="134" t="s">
        <v>212</v>
      </c>
      <c r="E28" s="134" t="s">
        <v>213</v>
      </c>
      <c r="F28" s="134" t="s">
        <v>214</v>
      </c>
      <c r="G28" s="134" t="s">
        <v>84</v>
      </c>
      <c r="H28" s="135" t="s">
        <v>215</v>
      </c>
    </row>
    <row r="29" ht="12.75" customHeight="1">
      <c r="A29" s="134" t="s">
        <v>78</v>
      </c>
      <c r="B29" s="134" t="s">
        <v>216</v>
      </c>
      <c r="C29" s="134" t="s">
        <v>217</v>
      </c>
      <c r="D29" s="134" t="s">
        <v>218</v>
      </c>
      <c r="E29" s="134" t="s">
        <v>219</v>
      </c>
      <c r="F29" s="134" t="s">
        <v>220</v>
      </c>
      <c r="G29" s="134" t="s">
        <v>84</v>
      </c>
      <c r="H29" s="135" t="s">
        <v>221</v>
      </c>
    </row>
    <row r="30" ht="12.75" customHeight="1">
      <c r="A30" s="134" t="s">
        <v>78</v>
      </c>
      <c r="B30" s="134" t="s">
        <v>222</v>
      </c>
      <c r="C30" s="134" t="s">
        <v>87</v>
      </c>
      <c r="D30" s="134" t="s">
        <v>223</v>
      </c>
      <c r="E30" s="134" t="s">
        <v>224</v>
      </c>
      <c r="F30" s="134" t="s">
        <v>225</v>
      </c>
      <c r="G30" s="134" t="s">
        <v>84</v>
      </c>
      <c r="H30" s="135" t="s">
        <v>226</v>
      </c>
    </row>
    <row r="31" ht="12.75" customHeight="1">
      <c r="A31" s="134" t="s">
        <v>78</v>
      </c>
      <c r="B31" s="134" t="s">
        <v>227</v>
      </c>
      <c r="C31" s="134" t="s">
        <v>228</v>
      </c>
      <c r="D31" s="134" t="s">
        <v>229</v>
      </c>
      <c r="E31" s="134" t="s">
        <v>230</v>
      </c>
      <c r="F31" s="134" t="s">
        <v>231</v>
      </c>
      <c r="G31" s="134" t="s">
        <v>84</v>
      </c>
      <c r="H31" s="135" t="s">
        <v>232</v>
      </c>
    </row>
    <row r="32" ht="12.75" customHeight="1">
      <c r="A32" s="134" t="s">
        <v>78</v>
      </c>
      <c r="B32" s="134" t="s">
        <v>233</v>
      </c>
      <c r="C32" s="134" t="s">
        <v>234</v>
      </c>
      <c r="D32" s="134" t="s">
        <v>235</v>
      </c>
      <c r="E32" s="134" t="s">
        <v>236</v>
      </c>
      <c r="F32" s="134" t="s">
        <v>237</v>
      </c>
      <c r="G32" s="134" t="s">
        <v>84</v>
      </c>
      <c r="H32" s="135" t="s">
        <v>238</v>
      </c>
    </row>
    <row r="33" ht="12.75" customHeight="1">
      <c r="A33" s="134" t="s">
        <v>78</v>
      </c>
      <c r="B33" s="134" t="s">
        <v>239</v>
      </c>
      <c r="C33" s="134" t="s">
        <v>240</v>
      </c>
      <c r="D33" s="134" t="s">
        <v>241</v>
      </c>
      <c r="E33" s="134" t="s">
        <v>242</v>
      </c>
      <c r="F33" s="134" t="s">
        <v>243</v>
      </c>
      <c r="G33" s="134" t="s">
        <v>84</v>
      </c>
      <c r="H33" s="135" t="s">
        <v>244</v>
      </c>
    </row>
    <row r="34" ht="12.75" customHeight="1">
      <c r="A34" s="134" t="s">
        <v>78</v>
      </c>
      <c r="B34" s="134" t="s">
        <v>245</v>
      </c>
      <c r="C34" s="134" t="s">
        <v>246</v>
      </c>
      <c r="D34" s="134" t="s">
        <v>247</v>
      </c>
      <c r="E34" s="134" t="s">
        <v>248</v>
      </c>
      <c r="F34" s="134" t="s">
        <v>249</v>
      </c>
      <c r="G34" s="134" t="s">
        <v>84</v>
      </c>
      <c r="H34" s="135" t="s">
        <v>250</v>
      </c>
    </row>
    <row r="35" ht="12.75" customHeight="1">
      <c r="A35" s="134" t="s">
        <v>78</v>
      </c>
      <c r="B35" s="134" t="s">
        <v>251</v>
      </c>
      <c r="C35" s="134" t="s">
        <v>252</v>
      </c>
      <c r="D35" s="134" t="s">
        <v>253</v>
      </c>
      <c r="E35" s="134" t="s">
        <v>254</v>
      </c>
      <c r="F35" s="134" t="s">
        <v>255</v>
      </c>
      <c r="G35" s="134" t="s">
        <v>84</v>
      </c>
      <c r="H35" s="135" t="s">
        <v>256</v>
      </c>
    </row>
    <row r="36" ht="12.75" customHeight="1">
      <c r="A36" s="134" t="s">
        <v>78</v>
      </c>
      <c r="B36" s="134" t="s">
        <v>257</v>
      </c>
      <c r="C36" s="134" t="s">
        <v>258</v>
      </c>
      <c r="D36" s="134" t="s">
        <v>259</v>
      </c>
      <c r="E36" s="134" t="s">
        <v>260</v>
      </c>
      <c r="F36" s="134" t="s">
        <v>261</v>
      </c>
      <c r="G36" s="134" t="s">
        <v>84</v>
      </c>
      <c r="H36" s="135" t="s">
        <v>262</v>
      </c>
    </row>
    <row r="37" ht="12.75" customHeight="1">
      <c r="A37" s="134" t="s">
        <v>78</v>
      </c>
      <c r="B37" s="134" t="s">
        <v>263</v>
      </c>
      <c r="C37" s="134" t="s">
        <v>264</v>
      </c>
      <c r="D37" s="134" t="s">
        <v>265</v>
      </c>
      <c r="E37" s="134" t="s">
        <v>107</v>
      </c>
      <c r="F37" s="134" t="s">
        <v>266</v>
      </c>
      <c r="G37" s="134" t="s">
        <v>84</v>
      </c>
      <c r="H37" s="135" t="s">
        <v>267</v>
      </c>
    </row>
    <row r="38" ht="12.75" customHeight="1">
      <c r="A38" s="134" t="s">
        <v>78</v>
      </c>
      <c r="B38" s="134" t="s">
        <v>268</v>
      </c>
      <c r="C38" s="134" t="s">
        <v>269</v>
      </c>
      <c r="D38" s="134" t="s">
        <v>270</v>
      </c>
      <c r="E38" s="134" t="s">
        <v>271</v>
      </c>
      <c r="F38" s="134" t="s">
        <v>272</v>
      </c>
      <c r="G38" s="134" t="s">
        <v>84</v>
      </c>
      <c r="H38" s="135" t="s">
        <v>273</v>
      </c>
    </row>
    <row r="39" ht="12.75" customHeight="1">
      <c r="A39" s="134" t="s">
        <v>78</v>
      </c>
      <c r="B39" s="134" t="s">
        <v>274</v>
      </c>
      <c r="C39" s="134" t="s">
        <v>275</v>
      </c>
      <c r="D39" s="134" t="s">
        <v>276</v>
      </c>
      <c r="E39" s="134" t="s">
        <v>277</v>
      </c>
      <c r="F39" s="134" t="s">
        <v>278</v>
      </c>
      <c r="G39" s="134" t="s">
        <v>84</v>
      </c>
      <c r="H39" s="135" t="s">
        <v>279</v>
      </c>
    </row>
    <row r="40" ht="12.75" customHeight="1">
      <c r="A40" s="134" t="s">
        <v>78</v>
      </c>
      <c r="B40" s="134" t="s">
        <v>280</v>
      </c>
      <c r="C40" s="134" t="s">
        <v>281</v>
      </c>
      <c r="D40" s="134" t="s">
        <v>282</v>
      </c>
      <c r="E40" s="134" t="s">
        <v>107</v>
      </c>
      <c r="F40" s="134" t="s">
        <v>283</v>
      </c>
      <c r="G40" s="134" t="s">
        <v>84</v>
      </c>
      <c r="H40" s="135" t="s">
        <v>284</v>
      </c>
    </row>
    <row r="41" ht="12.75" customHeight="1">
      <c r="A41" s="134" t="s">
        <v>78</v>
      </c>
      <c r="B41" s="134" t="s">
        <v>285</v>
      </c>
      <c r="C41" s="134" t="s">
        <v>286</v>
      </c>
      <c r="D41" s="134" t="s">
        <v>287</v>
      </c>
      <c r="E41" s="134" t="s">
        <v>288</v>
      </c>
      <c r="F41" s="134" t="s">
        <v>289</v>
      </c>
      <c r="G41" s="134" t="s">
        <v>84</v>
      </c>
      <c r="H41" s="135" t="s">
        <v>290</v>
      </c>
    </row>
    <row r="42" ht="12.75" customHeight="1">
      <c r="A42" s="134" t="s">
        <v>78</v>
      </c>
      <c r="B42" s="134" t="s">
        <v>291</v>
      </c>
      <c r="C42" s="134" t="s">
        <v>292</v>
      </c>
      <c r="D42" s="134" t="s">
        <v>293</v>
      </c>
      <c r="E42" s="134" t="s">
        <v>294</v>
      </c>
      <c r="F42" s="134" t="s">
        <v>295</v>
      </c>
      <c r="G42" s="134" t="s">
        <v>84</v>
      </c>
      <c r="H42" s="135" t="s">
        <v>296</v>
      </c>
    </row>
    <row r="43" ht="12.75" customHeight="1">
      <c r="A43" s="134" t="s">
        <v>78</v>
      </c>
      <c r="B43" s="134" t="s">
        <v>297</v>
      </c>
      <c r="C43" s="134" t="s">
        <v>298</v>
      </c>
      <c r="D43" s="134" t="s">
        <v>299</v>
      </c>
      <c r="E43" s="134" t="s">
        <v>300</v>
      </c>
      <c r="F43" s="134" t="s">
        <v>301</v>
      </c>
      <c r="G43" s="134" t="s">
        <v>84</v>
      </c>
      <c r="H43" s="135" t="s">
        <v>302</v>
      </c>
    </row>
    <row r="44" ht="12.75" customHeight="1">
      <c r="A44" s="134" t="s">
        <v>78</v>
      </c>
      <c r="B44" s="134" t="s">
        <v>303</v>
      </c>
      <c r="C44" s="134" t="s">
        <v>304</v>
      </c>
      <c r="D44" s="134" t="s">
        <v>293</v>
      </c>
      <c r="E44" s="134" t="s">
        <v>305</v>
      </c>
      <c r="F44" s="134" t="s">
        <v>306</v>
      </c>
      <c r="G44" s="134" t="s">
        <v>84</v>
      </c>
      <c r="H44" s="135" t="s">
        <v>307</v>
      </c>
    </row>
    <row r="45" ht="12.75" customHeight="1">
      <c r="A45" s="134" t="s">
        <v>78</v>
      </c>
      <c r="B45" s="134" t="s">
        <v>308</v>
      </c>
      <c r="C45" s="134" t="s">
        <v>309</v>
      </c>
      <c r="D45" s="134" t="s">
        <v>310</v>
      </c>
      <c r="E45" s="134" t="s">
        <v>311</v>
      </c>
      <c r="F45" s="134" t="s">
        <v>312</v>
      </c>
      <c r="G45" s="134" t="s">
        <v>84</v>
      </c>
      <c r="H45" s="135" t="s">
        <v>313</v>
      </c>
    </row>
    <row r="46" ht="12.75" customHeight="1">
      <c r="A46" s="134" t="s">
        <v>78</v>
      </c>
      <c r="B46" s="134" t="s">
        <v>314</v>
      </c>
      <c r="C46" s="134" t="s">
        <v>315</v>
      </c>
      <c r="D46" s="134" t="s">
        <v>316</v>
      </c>
      <c r="E46" s="134" t="s">
        <v>317</v>
      </c>
      <c r="F46" s="134" t="s">
        <v>318</v>
      </c>
      <c r="G46" s="134" t="s">
        <v>84</v>
      </c>
      <c r="H46" s="135" t="s">
        <v>319</v>
      </c>
    </row>
    <row r="47" ht="12.75" customHeight="1">
      <c r="A47" s="134" t="s">
        <v>78</v>
      </c>
      <c r="B47" s="134" t="s">
        <v>320</v>
      </c>
      <c r="C47" s="134" t="s">
        <v>321</v>
      </c>
      <c r="D47" s="134" t="s">
        <v>322</v>
      </c>
      <c r="E47" s="134" t="s">
        <v>323</v>
      </c>
      <c r="F47" s="134" t="s">
        <v>324</v>
      </c>
      <c r="G47" s="134" t="s">
        <v>84</v>
      </c>
      <c r="H47" s="135" t="s">
        <v>325</v>
      </c>
    </row>
    <row r="48" ht="12.75" customHeight="1">
      <c r="A48" s="134" t="s">
        <v>78</v>
      </c>
      <c r="B48" s="134" t="s">
        <v>326</v>
      </c>
      <c r="C48" s="134" t="s">
        <v>327</v>
      </c>
      <c r="D48" s="134" t="s">
        <v>328</v>
      </c>
      <c r="E48" s="134" t="s">
        <v>329</v>
      </c>
      <c r="F48" s="134" t="s">
        <v>330</v>
      </c>
      <c r="G48" s="134" t="s">
        <v>84</v>
      </c>
      <c r="H48" s="135" t="s">
        <v>331</v>
      </c>
    </row>
    <row r="49" ht="12.75" customHeight="1">
      <c r="A49" s="134" t="s">
        <v>78</v>
      </c>
      <c r="B49" s="134" t="s">
        <v>332</v>
      </c>
      <c r="C49" s="134" t="s">
        <v>333</v>
      </c>
      <c r="D49" s="134" t="s">
        <v>334</v>
      </c>
      <c r="E49" s="134" t="s">
        <v>335</v>
      </c>
      <c r="F49" s="134" t="s">
        <v>336</v>
      </c>
      <c r="G49" s="134" t="s">
        <v>84</v>
      </c>
      <c r="H49" s="135" t="s">
        <v>337</v>
      </c>
    </row>
    <row r="50" ht="12.75" customHeight="1">
      <c r="A50" s="134" t="s">
        <v>78</v>
      </c>
      <c r="B50" s="134" t="s">
        <v>338</v>
      </c>
      <c r="C50" s="134" t="s">
        <v>258</v>
      </c>
      <c r="D50" s="134" t="s">
        <v>339</v>
      </c>
      <c r="E50" s="134" t="s">
        <v>340</v>
      </c>
      <c r="F50" s="134" t="s">
        <v>341</v>
      </c>
      <c r="G50" s="134" t="s">
        <v>84</v>
      </c>
      <c r="H50" s="135" t="s">
        <v>342</v>
      </c>
    </row>
    <row r="51" ht="12.75" customHeight="1">
      <c r="A51" s="134" t="s">
        <v>78</v>
      </c>
      <c r="B51" s="134" t="s">
        <v>343</v>
      </c>
      <c r="C51" s="134" t="s">
        <v>344</v>
      </c>
      <c r="D51" s="134" t="s">
        <v>345</v>
      </c>
      <c r="E51" s="134" t="s">
        <v>346</v>
      </c>
      <c r="F51" s="134" t="s">
        <v>347</v>
      </c>
      <c r="G51" s="134" t="s">
        <v>84</v>
      </c>
      <c r="H51" s="135" t="s">
        <v>348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65A9009D-23B5-4D5C-94E4-5E10AE084476}"/>
</file>

<file path=customXml/itemProps2.xml><?xml version="1.0" encoding="utf-8"?>
<ds:datastoreItem xmlns:ds="http://schemas.openxmlformats.org/officeDocument/2006/customXml" ds:itemID="{112CBCCF-1169-48CF-B166-942338BC2DAD}"/>
</file>

<file path=customXml/itemProps3.xml><?xml version="1.0" encoding="utf-8"?>
<ds:datastoreItem xmlns:ds="http://schemas.openxmlformats.org/officeDocument/2006/customXml" ds:itemID="{16965863-B1E9-428B-9156-D6EB6F59EDA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